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1.明德书院\明德书院成绩计算\2023-2024 学年成绩\2023级\"/>
    </mc:Choice>
  </mc:AlternateContent>
  <bookViews>
    <workbookView xWindow="0" yWindow="0" windowWidth="21570" windowHeight="10230" activeTab="6"/>
  </bookViews>
  <sheets>
    <sheet name="社科试验班" sheetId="9" r:id="rId1"/>
    <sheet name="法学人工智能" sheetId="18" r:id="rId2"/>
    <sheet name="英语" sheetId="19" r:id="rId3"/>
    <sheet name="日语" sheetId="20" r:id="rId4"/>
    <sheet name="西班牙语" sheetId="22" r:id="rId5"/>
    <sheet name="德语" sheetId="21" r:id="rId6"/>
    <sheet name="法学-二学位" sheetId="23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23" l="1"/>
  <c r="O4" i="23"/>
  <c r="O5" i="23"/>
  <c r="O6" i="23"/>
  <c r="O7" i="23"/>
  <c r="O8" i="23"/>
  <c r="O9" i="23"/>
  <c r="O10" i="23"/>
  <c r="O2" i="23"/>
  <c r="O3" i="21"/>
  <c r="O4" i="21"/>
  <c r="O5" i="21"/>
  <c r="O6" i="21"/>
  <c r="O7" i="21"/>
  <c r="O8" i="21"/>
  <c r="O2" i="21"/>
  <c r="O3" i="22"/>
  <c r="O4" i="22"/>
  <c r="O5" i="22"/>
  <c r="O6" i="22"/>
  <c r="O7" i="22"/>
  <c r="O8" i="22"/>
  <c r="O9" i="22"/>
  <c r="O2" i="22"/>
  <c r="O3" i="20"/>
  <c r="O4" i="20"/>
  <c r="O5" i="20"/>
  <c r="O6" i="20"/>
  <c r="O2" i="20"/>
  <c r="O3" i="19"/>
  <c r="O4" i="19"/>
  <c r="O5" i="19"/>
  <c r="O6" i="19"/>
  <c r="O7" i="19"/>
  <c r="O8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O21" i="19"/>
  <c r="O22" i="19"/>
  <c r="O23" i="19"/>
  <c r="O24" i="19"/>
  <c r="O25" i="19"/>
  <c r="O26" i="19"/>
  <c r="O27" i="19"/>
  <c r="O28" i="19"/>
  <c r="O29" i="19"/>
  <c r="O30" i="19"/>
  <c r="O31" i="19"/>
  <c r="O32" i="19"/>
  <c r="O33" i="19"/>
  <c r="O34" i="19"/>
  <c r="O35" i="19"/>
  <c r="O36" i="19"/>
  <c r="O37" i="19"/>
  <c r="O38" i="19"/>
  <c r="O39" i="19"/>
  <c r="O40" i="19"/>
  <c r="O41" i="19"/>
  <c r="O42" i="19"/>
  <c r="O43" i="19"/>
  <c r="O2" i="19"/>
  <c r="O3" i="18"/>
  <c r="O4" i="18"/>
  <c r="O5" i="18"/>
  <c r="O6" i="18"/>
  <c r="O7" i="18"/>
  <c r="O8" i="18"/>
  <c r="O9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22" i="18"/>
  <c r="O23" i="18"/>
  <c r="O24" i="18"/>
  <c r="O25" i="18"/>
  <c r="O26" i="18"/>
  <c r="O27" i="18"/>
  <c r="O28" i="18"/>
  <c r="O29" i="18"/>
  <c r="O30" i="18"/>
  <c r="O31" i="18"/>
  <c r="O32" i="18"/>
  <c r="O2" i="18"/>
  <c r="O3" i="9"/>
  <c r="O4" i="9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4" i="9"/>
  <c r="O105" i="9"/>
  <c r="O106" i="9"/>
  <c r="O107" i="9"/>
  <c r="O108" i="9"/>
  <c r="O109" i="9"/>
  <c r="O110" i="9"/>
  <c r="O111" i="9"/>
  <c r="O112" i="9"/>
  <c r="O113" i="9"/>
  <c r="O114" i="9"/>
  <c r="O115" i="9"/>
  <c r="O116" i="9"/>
  <c r="O117" i="9"/>
  <c r="O118" i="9"/>
  <c r="O119" i="9"/>
  <c r="O120" i="9"/>
  <c r="O121" i="9"/>
  <c r="O122" i="9"/>
  <c r="O123" i="9"/>
  <c r="O124" i="9"/>
  <c r="O125" i="9"/>
  <c r="O126" i="9"/>
  <c r="O127" i="9"/>
  <c r="O128" i="9"/>
  <c r="O129" i="9"/>
  <c r="O130" i="9"/>
  <c r="O131" i="9"/>
  <c r="O132" i="9"/>
  <c r="O133" i="9"/>
  <c r="O134" i="9"/>
  <c r="O135" i="9"/>
  <c r="O136" i="9"/>
  <c r="O137" i="9"/>
  <c r="O138" i="9"/>
  <c r="O139" i="9"/>
  <c r="O140" i="9"/>
  <c r="O141" i="9"/>
  <c r="O142" i="9"/>
  <c r="O143" i="9"/>
  <c r="O144" i="9"/>
  <c r="O145" i="9"/>
  <c r="O146" i="9"/>
  <c r="O147" i="9"/>
  <c r="O148" i="9"/>
  <c r="O149" i="9"/>
  <c r="O150" i="9"/>
  <c r="O151" i="9"/>
  <c r="O152" i="9"/>
  <c r="O153" i="9"/>
  <c r="O2" i="9"/>
</calcChain>
</file>

<file path=xl/sharedStrings.xml><?xml version="1.0" encoding="utf-8"?>
<sst xmlns="http://schemas.openxmlformats.org/spreadsheetml/2006/main" count="105" uniqueCount="30">
  <si>
    <t>学号</t>
  </si>
  <si>
    <t>德育成绩</t>
    <phoneticPr fontId="1" type="noConversion"/>
  </si>
  <si>
    <t>综合成绩</t>
    <phoneticPr fontId="1" type="noConversion"/>
  </si>
  <si>
    <t>德育排名</t>
    <phoneticPr fontId="1" type="noConversion"/>
  </si>
  <si>
    <t>总学分</t>
    <phoneticPr fontId="1" type="noConversion"/>
  </si>
  <si>
    <t>总成绩</t>
    <phoneticPr fontId="1" type="noConversion"/>
  </si>
  <si>
    <t>学业成绩</t>
    <phoneticPr fontId="1" type="noConversion"/>
  </si>
  <si>
    <t>学业排名</t>
    <phoneticPr fontId="1" type="noConversion"/>
  </si>
  <si>
    <t>排名</t>
    <phoneticPr fontId="1" type="noConversion"/>
  </si>
  <si>
    <t>学分1</t>
    <phoneticPr fontId="1" type="noConversion"/>
  </si>
  <si>
    <t>成绩1</t>
    <phoneticPr fontId="1" type="noConversion"/>
  </si>
  <si>
    <t>学分2</t>
    <phoneticPr fontId="1" type="noConversion"/>
  </si>
  <si>
    <t>成绩2</t>
    <phoneticPr fontId="1" type="noConversion"/>
  </si>
  <si>
    <t>德育成绩1</t>
    <phoneticPr fontId="1" type="noConversion"/>
  </si>
  <si>
    <t>德育成绩2</t>
    <phoneticPr fontId="1" type="noConversion"/>
  </si>
  <si>
    <t>德育成绩</t>
  </si>
  <si>
    <t>学分2</t>
  </si>
  <si>
    <t>成绩2</t>
  </si>
  <si>
    <t>学分1</t>
  </si>
  <si>
    <t>成绩1</t>
  </si>
  <si>
    <t>总学分</t>
  </si>
  <si>
    <t>总成绩</t>
  </si>
  <si>
    <t>学业成绩</t>
  </si>
  <si>
    <t>学业排名</t>
  </si>
  <si>
    <t>德育成绩2</t>
  </si>
  <si>
    <t>德育成绩1</t>
  </si>
  <si>
    <t>德育排名</t>
  </si>
  <si>
    <t>综合成绩</t>
  </si>
  <si>
    <t>排名</t>
  </si>
  <si>
    <t>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</si>
</sst>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0"/>
      <name val="等线"/>
      <family val="2"/>
      <charset val="134"/>
      <scheme val="minor"/>
    </font>
    <font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5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2" borderId="1" xfId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0" borderId="0" xfId="0" applyNumberFormat="1">
      <alignment vertical="center"/>
    </xf>
    <xf numFmtId="0" fontId="6" fillId="0" borderId="0" xfId="0" applyNumberFormat="1" applyFont="1">
      <alignment vertical="center"/>
    </xf>
    <xf numFmtId="0" fontId="2" fillId="2" borderId="2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2" borderId="3" xfId="1" applyFont="1" applyBorder="1" applyAlignment="1">
      <alignment horizontal="center" vertical="center"/>
    </xf>
    <xf numFmtId="0" fontId="2" fillId="4" borderId="1" xfId="2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/>
    </xf>
  </cellXfs>
  <cellStyles count="3">
    <cellStyle name="40% - 着色 3" xfId="2" builtinId="39"/>
    <cellStyle name="60% - 着色 3" xfId="1" builtinId="40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3"/>
  <sheetViews>
    <sheetView topLeftCell="A31" workbookViewId="0">
      <selection activeCell="O2" sqref="O2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</cols>
  <sheetData>
    <row r="1" spans="1:15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8</v>
      </c>
    </row>
    <row r="2" spans="1:15" ht="15.75">
      <c r="A2" s="2">
        <v>1120233417</v>
      </c>
      <c r="B2" s="1">
        <v>23.75</v>
      </c>
      <c r="C2" s="1">
        <v>2158.75</v>
      </c>
      <c r="D2" s="1">
        <v>29.75</v>
      </c>
      <c r="E2" s="1">
        <v>2743.25</v>
      </c>
      <c r="F2" s="1">
        <v>53.5</v>
      </c>
      <c r="G2" s="1">
        <v>4902</v>
      </c>
      <c r="H2" s="1">
        <v>91.626168224299064</v>
      </c>
      <c r="I2" s="1">
        <v>2</v>
      </c>
      <c r="J2" s="13">
        <v>29.849999999999998</v>
      </c>
      <c r="K2" s="1">
        <v>15.2</v>
      </c>
      <c r="L2" s="1">
        <v>45.05</v>
      </c>
      <c r="M2" s="1">
        <v>2</v>
      </c>
      <c r="N2" s="3">
        <v>2</v>
      </c>
      <c r="O2" s="14">
        <f>RANK(N2,N:N,1)</f>
        <v>1</v>
      </c>
    </row>
    <row r="3" spans="1:15" ht="15.75">
      <c r="A3" s="2">
        <v>1120231668</v>
      </c>
      <c r="B3" s="1">
        <v>21.75</v>
      </c>
      <c r="C3" s="1">
        <v>1993.25</v>
      </c>
      <c r="D3" s="1">
        <v>26.75</v>
      </c>
      <c r="E3" s="1">
        <v>2450.5</v>
      </c>
      <c r="F3" s="1">
        <v>48.5</v>
      </c>
      <c r="G3" s="1">
        <v>4443.75</v>
      </c>
      <c r="H3" s="1">
        <v>91.623711340206185</v>
      </c>
      <c r="I3" s="1">
        <v>3</v>
      </c>
      <c r="J3" s="12">
        <v>19.500000000000004</v>
      </c>
      <c r="K3" s="1">
        <v>13.1</v>
      </c>
      <c r="L3" s="1">
        <v>32.6</v>
      </c>
      <c r="M3" s="1">
        <v>8</v>
      </c>
      <c r="N3" s="3">
        <v>3.75</v>
      </c>
      <c r="O3" s="14">
        <f t="shared" ref="O3:O66" si="0">RANK(N3,N:N,1)</f>
        <v>2</v>
      </c>
    </row>
    <row r="4" spans="1:15" ht="15.75">
      <c r="A4" s="2">
        <v>1120231505</v>
      </c>
      <c r="B4" s="1">
        <v>22.75</v>
      </c>
      <c r="C4" s="1">
        <v>2085.5</v>
      </c>
      <c r="D4" s="1">
        <v>26.75</v>
      </c>
      <c r="E4" s="1">
        <v>2438</v>
      </c>
      <c r="F4" s="1">
        <v>49.5</v>
      </c>
      <c r="G4" s="1">
        <v>4523.5</v>
      </c>
      <c r="H4" s="1">
        <v>91.383838383838381</v>
      </c>
      <c r="I4" s="1">
        <v>6</v>
      </c>
      <c r="J4" s="12">
        <v>16.350000000000001</v>
      </c>
      <c r="K4" s="1">
        <v>12.8</v>
      </c>
      <c r="L4" s="1">
        <v>29.150000000000002</v>
      </c>
      <c r="M4" s="1">
        <v>14</v>
      </c>
      <c r="N4" s="3">
        <v>7.1999999999999993</v>
      </c>
      <c r="O4" s="14">
        <f t="shared" si="0"/>
        <v>3</v>
      </c>
    </row>
    <row r="5" spans="1:15" ht="15.75">
      <c r="A5" s="2">
        <v>1120231153</v>
      </c>
      <c r="B5" s="1">
        <v>23.75</v>
      </c>
      <c r="C5" s="1">
        <v>2149.5</v>
      </c>
      <c r="D5" s="1">
        <v>28.75</v>
      </c>
      <c r="E5" s="1">
        <v>2664.75</v>
      </c>
      <c r="F5" s="1">
        <v>52.5</v>
      </c>
      <c r="G5" s="1">
        <v>4814.25</v>
      </c>
      <c r="H5" s="1">
        <v>91.7</v>
      </c>
      <c r="I5" s="1">
        <v>1</v>
      </c>
      <c r="J5" s="12">
        <v>8.6</v>
      </c>
      <c r="K5" s="1">
        <v>11.6</v>
      </c>
      <c r="L5" s="1">
        <v>20.2</v>
      </c>
      <c r="M5" s="1">
        <v>44</v>
      </c>
      <c r="N5" s="3">
        <v>7.4499999999999993</v>
      </c>
      <c r="O5" s="14">
        <f t="shared" si="0"/>
        <v>4</v>
      </c>
    </row>
    <row r="6" spans="1:15" ht="15.75">
      <c r="A6" s="2">
        <v>1120233523</v>
      </c>
      <c r="B6" s="1">
        <v>22.75</v>
      </c>
      <c r="C6" s="1">
        <v>2073</v>
      </c>
      <c r="D6" s="1">
        <v>24.75</v>
      </c>
      <c r="E6" s="1">
        <v>2273</v>
      </c>
      <c r="F6" s="1">
        <v>47.5</v>
      </c>
      <c r="G6" s="1">
        <v>4346</v>
      </c>
      <c r="H6" s="1">
        <v>91.494736842105269</v>
      </c>
      <c r="I6" s="1">
        <v>4</v>
      </c>
      <c r="J6" s="12">
        <v>11.200000000000001</v>
      </c>
      <c r="K6" s="1">
        <v>9.3000000000000007</v>
      </c>
      <c r="L6" s="1">
        <v>20.5</v>
      </c>
      <c r="M6" s="1">
        <v>41</v>
      </c>
      <c r="N6" s="3">
        <v>9.5499999999999989</v>
      </c>
      <c r="O6" s="14">
        <f t="shared" si="0"/>
        <v>5</v>
      </c>
    </row>
    <row r="7" spans="1:15" ht="15.75">
      <c r="A7" s="2">
        <v>1120233532</v>
      </c>
      <c r="B7" s="1">
        <v>26.75</v>
      </c>
      <c r="C7" s="1">
        <v>2455.25</v>
      </c>
      <c r="D7" s="1">
        <v>27.75</v>
      </c>
      <c r="E7" s="1">
        <v>2518.5</v>
      </c>
      <c r="F7" s="1">
        <v>54.5</v>
      </c>
      <c r="G7" s="1">
        <v>4973.75</v>
      </c>
      <c r="H7" s="1">
        <v>91.261467889908261</v>
      </c>
      <c r="I7" s="1">
        <v>7</v>
      </c>
      <c r="J7" s="12">
        <v>18.3</v>
      </c>
      <c r="K7" s="1">
        <v>3.3</v>
      </c>
      <c r="L7" s="1">
        <v>21.6</v>
      </c>
      <c r="M7" s="1">
        <v>33</v>
      </c>
      <c r="N7" s="3">
        <v>10.9</v>
      </c>
      <c r="O7" s="14">
        <f t="shared" si="0"/>
        <v>6</v>
      </c>
    </row>
    <row r="8" spans="1:15" ht="15.75">
      <c r="A8" s="2">
        <v>1120232640</v>
      </c>
      <c r="B8" s="1">
        <v>20.75</v>
      </c>
      <c r="C8" s="1">
        <v>1845.5</v>
      </c>
      <c r="D8" s="1">
        <v>29.75</v>
      </c>
      <c r="E8" s="1">
        <v>2736.75</v>
      </c>
      <c r="F8" s="1">
        <v>50.5</v>
      </c>
      <c r="G8" s="1">
        <v>4582.25</v>
      </c>
      <c r="H8" s="1">
        <v>90.737623762376231</v>
      </c>
      <c r="I8" s="1">
        <v>14</v>
      </c>
      <c r="J8" s="12">
        <v>34.400000000000006</v>
      </c>
      <c r="K8" s="1">
        <v>13.3</v>
      </c>
      <c r="L8" s="1">
        <v>47.7</v>
      </c>
      <c r="M8" s="1">
        <v>1</v>
      </c>
      <c r="N8" s="3">
        <v>12.05</v>
      </c>
      <c r="O8" s="14">
        <f t="shared" si="0"/>
        <v>7</v>
      </c>
    </row>
    <row r="9" spans="1:15" ht="15.75">
      <c r="A9" s="2">
        <v>1120233401</v>
      </c>
      <c r="B9" s="1">
        <v>24.75</v>
      </c>
      <c r="C9" s="1">
        <v>2288.5</v>
      </c>
      <c r="D9" s="1">
        <v>30.75</v>
      </c>
      <c r="E9" s="1">
        <v>2762.5</v>
      </c>
      <c r="F9" s="1">
        <v>55.5</v>
      </c>
      <c r="G9" s="1">
        <v>5051</v>
      </c>
      <c r="H9" s="1">
        <v>91.009009009009006</v>
      </c>
      <c r="I9" s="1">
        <v>12</v>
      </c>
      <c r="J9" s="12">
        <v>18.2</v>
      </c>
      <c r="K9" s="1">
        <v>11.1</v>
      </c>
      <c r="L9" s="1">
        <v>29.299999999999997</v>
      </c>
      <c r="M9" s="1">
        <v>13</v>
      </c>
      <c r="N9" s="3">
        <v>12.149999999999999</v>
      </c>
      <c r="O9" s="14">
        <f t="shared" si="0"/>
        <v>8</v>
      </c>
    </row>
    <row r="10" spans="1:15" ht="15.75">
      <c r="A10" s="2">
        <v>1120233527</v>
      </c>
      <c r="B10" s="1">
        <v>26.75</v>
      </c>
      <c r="C10" s="1">
        <v>2446.5</v>
      </c>
      <c r="D10" s="1">
        <v>31.75</v>
      </c>
      <c r="E10" s="1">
        <v>2891</v>
      </c>
      <c r="F10" s="1">
        <v>58.5</v>
      </c>
      <c r="G10" s="1">
        <v>5337.5</v>
      </c>
      <c r="H10" s="1">
        <v>91.239316239316238</v>
      </c>
      <c r="I10" s="1">
        <v>8</v>
      </c>
      <c r="J10" s="12">
        <v>11.799999999999999</v>
      </c>
      <c r="K10" s="1">
        <v>9.1999999999999993</v>
      </c>
      <c r="L10" s="1">
        <v>21</v>
      </c>
      <c r="M10" s="1">
        <v>37</v>
      </c>
      <c r="N10" s="3">
        <v>12.35</v>
      </c>
      <c r="O10" s="14">
        <f t="shared" si="0"/>
        <v>9</v>
      </c>
    </row>
    <row r="11" spans="1:15" ht="15.75">
      <c r="A11" s="2">
        <v>1120233413</v>
      </c>
      <c r="B11" s="1">
        <v>24.75</v>
      </c>
      <c r="C11" s="1">
        <v>2239.25</v>
      </c>
      <c r="D11" s="1">
        <v>29.75</v>
      </c>
      <c r="E11" s="1">
        <v>2743</v>
      </c>
      <c r="F11" s="1">
        <v>54.5</v>
      </c>
      <c r="G11" s="1">
        <v>4982.25</v>
      </c>
      <c r="H11" s="1">
        <v>91.417431192660544</v>
      </c>
      <c r="I11" s="1">
        <v>5</v>
      </c>
      <c r="J11" s="12">
        <v>9.6</v>
      </c>
      <c r="K11" s="1">
        <v>8.9</v>
      </c>
      <c r="L11" s="1">
        <v>18.5</v>
      </c>
      <c r="M11" s="1">
        <v>57</v>
      </c>
      <c r="N11" s="3">
        <v>12.799999999999999</v>
      </c>
      <c r="O11" s="14">
        <f t="shared" si="0"/>
        <v>10</v>
      </c>
    </row>
    <row r="12" spans="1:15" ht="15.75">
      <c r="A12" s="2">
        <v>1120231814</v>
      </c>
      <c r="B12" s="1">
        <v>23.25</v>
      </c>
      <c r="C12" s="1">
        <v>2130.5</v>
      </c>
      <c r="D12" s="1">
        <v>26.75</v>
      </c>
      <c r="E12" s="1">
        <v>2429.5</v>
      </c>
      <c r="F12" s="1">
        <v>50</v>
      </c>
      <c r="G12" s="1">
        <v>4560</v>
      </c>
      <c r="H12" s="1">
        <v>91.2</v>
      </c>
      <c r="I12" s="1">
        <v>9</v>
      </c>
      <c r="J12" s="13">
        <v>12.5</v>
      </c>
      <c r="K12" s="1">
        <v>8.4</v>
      </c>
      <c r="L12" s="1">
        <v>20.9</v>
      </c>
      <c r="M12" s="1">
        <v>39</v>
      </c>
      <c r="N12" s="3">
        <v>13.5</v>
      </c>
      <c r="O12" s="14">
        <f t="shared" si="0"/>
        <v>11</v>
      </c>
    </row>
    <row r="13" spans="1:15" ht="15.75">
      <c r="A13" s="2">
        <v>1120233397</v>
      </c>
      <c r="B13" s="1">
        <v>26.75</v>
      </c>
      <c r="C13" s="1">
        <v>2456</v>
      </c>
      <c r="D13" s="1">
        <v>30.75</v>
      </c>
      <c r="E13" s="1">
        <v>2784</v>
      </c>
      <c r="F13" s="1">
        <v>57.5</v>
      </c>
      <c r="G13" s="1">
        <v>5240</v>
      </c>
      <c r="H13" s="1">
        <v>91.130434782608702</v>
      </c>
      <c r="I13" s="1">
        <v>10</v>
      </c>
      <c r="J13" s="12">
        <v>12.8</v>
      </c>
      <c r="K13" s="1">
        <v>7.6</v>
      </c>
      <c r="L13" s="1">
        <v>20.399999999999999</v>
      </c>
      <c r="M13" s="1">
        <v>42</v>
      </c>
      <c r="N13" s="3">
        <v>14.8</v>
      </c>
      <c r="O13" s="14">
        <f t="shared" si="0"/>
        <v>12</v>
      </c>
    </row>
    <row r="14" spans="1:15" ht="15.75">
      <c r="A14" s="2">
        <v>1120233221</v>
      </c>
      <c r="B14" s="1">
        <v>27.75</v>
      </c>
      <c r="C14" s="1">
        <v>2568</v>
      </c>
      <c r="D14" s="1">
        <v>28.75</v>
      </c>
      <c r="E14" s="1">
        <v>2547</v>
      </c>
      <c r="F14" s="1">
        <v>56.5</v>
      </c>
      <c r="G14" s="1">
        <v>5115</v>
      </c>
      <c r="H14" s="1">
        <v>90.530973451327441</v>
      </c>
      <c r="I14" s="1">
        <v>15</v>
      </c>
      <c r="J14" s="12">
        <v>18.399999999999999</v>
      </c>
      <c r="K14" s="1">
        <v>10.4</v>
      </c>
      <c r="L14" s="1">
        <v>28.799999999999997</v>
      </c>
      <c r="M14" s="1">
        <v>15</v>
      </c>
      <c r="N14" s="3">
        <v>15</v>
      </c>
      <c r="O14" s="14">
        <f t="shared" si="0"/>
        <v>13</v>
      </c>
    </row>
    <row r="15" spans="1:15" ht="15.75">
      <c r="A15" s="2">
        <v>1120232782</v>
      </c>
      <c r="B15" s="1">
        <v>26.75</v>
      </c>
      <c r="C15" s="1">
        <v>2421.75</v>
      </c>
      <c r="D15" s="1">
        <v>29.75</v>
      </c>
      <c r="E15" s="1">
        <v>2716.25</v>
      </c>
      <c r="F15" s="1">
        <v>56.5</v>
      </c>
      <c r="G15" s="1">
        <v>5138</v>
      </c>
      <c r="H15" s="1">
        <v>90.938053097345133</v>
      </c>
      <c r="I15" s="1">
        <v>13</v>
      </c>
      <c r="J15" s="12">
        <v>18.5</v>
      </c>
      <c r="K15" s="1">
        <v>5.3</v>
      </c>
      <c r="L15" s="1">
        <v>23.8</v>
      </c>
      <c r="M15" s="1">
        <v>28</v>
      </c>
      <c r="N15" s="3">
        <v>15.25</v>
      </c>
      <c r="O15" s="14">
        <f t="shared" si="0"/>
        <v>14</v>
      </c>
    </row>
    <row r="16" spans="1:15" ht="15.75">
      <c r="A16" s="2">
        <v>1120230968</v>
      </c>
      <c r="B16" s="1">
        <v>22.75</v>
      </c>
      <c r="C16" s="1">
        <v>2056.5</v>
      </c>
      <c r="D16" s="1">
        <v>25.75</v>
      </c>
      <c r="E16" s="1">
        <v>2334</v>
      </c>
      <c r="F16" s="1">
        <v>48.5</v>
      </c>
      <c r="G16" s="1">
        <v>4390.5</v>
      </c>
      <c r="H16" s="1">
        <v>90.525773195876283</v>
      </c>
      <c r="I16" s="1">
        <v>16</v>
      </c>
      <c r="J16" s="12">
        <v>16.100000000000001</v>
      </c>
      <c r="K16" s="1">
        <v>10.050000000000001</v>
      </c>
      <c r="L16" s="1">
        <v>26.150000000000002</v>
      </c>
      <c r="M16" s="1">
        <v>20</v>
      </c>
      <c r="N16" s="3">
        <v>16.600000000000001</v>
      </c>
      <c r="O16" s="14">
        <f t="shared" si="0"/>
        <v>15</v>
      </c>
    </row>
    <row r="17" spans="1:15" ht="15.75">
      <c r="A17" s="2">
        <v>1120231663</v>
      </c>
      <c r="B17" s="1">
        <v>23.75</v>
      </c>
      <c r="C17" s="1">
        <v>2154.75</v>
      </c>
      <c r="D17" s="1">
        <v>28.75</v>
      </c>
      <c r="E17" s="1">
        <v>2626.25</v>
      </c>
      <c r="F17" s="1">
        <v>52.5</v>
      </c>
      <c r="G17" s="1">
        <v>4781</v>
      </c>
      <c r="H17" s="1">
        <v>91.066666666666663</v>
      </c>
      <c r="I17" s="1">
        <v>11</v>
      </c>
      <c r="J17" s="12">
        <v>11.899999999999999</v>
      </c>
      <c r="K17" s="1">
        <v>7.1</v>
      </c>
      <c r="L17" s="1">
        <v>19</v>
      </c>
      <c r="M17" s="1">
        <v>52</v>
      </c>
      <c r="N17" s="3">
        <v>17.149999999999999</v>
      </c>
      <c r="O17" s="14">
        <f t="shared" si="0"/>
        <v>16</v>
      </c>
    </row>
    <row r="18" spans="1:15" ht="15.75">
      <c r="A18" s="14">
        <v>1120231666</v>
      </c>
      <c r="B18" s="14">
        <v>25.75</v>
      </c>
      <c r="C18" s="14">
        <v>2286</v>
      </c>
      <c r="D18" s="1">
        <v>27.75</v>
      </c>
      <c r="E18" s="1">
        <v>2547.5</v>
      </c>
      <c r="F18" s="1">
        <v>53.5</v>
      </c>
      <c r="G18" s="1">
        <v>4833.5</v>
      </c>
      <c r="H18" s="1">
        <v>90.345794392523359</v>
      </c>
      <c r="I18" s="1">
        <v>20</v>
      </c>
      <c r="J18" s="13">
        <v>23.7</v>
      </c>
      <c r="K18" s="1">
        <v>14.8</v>
      </c>
      <c r="L18" s="1">
        <v>38.5</v>
      </c>
      <c r="M18" s="1">
        <v>4</v>
      </c>
      <c r="N18" s="3">
        <v>17.600000000000001</v>
      </c>
      <c r="O18" s="14">
        <f t="shared" si="0"/>
        <v>17</v>
      </c>
    </row>
    <row r="19" spans="1:15" ht="15.75">
      <c r="A19" s="2">
        <v>1120231156</v>
      </c>
      <c r="B19" s="1">
        <v>27.75</v>
      </c>
      <c r="C19" s="1">
        <v>2517.75</v>
      </c>
      <c r="D19" s="1">
        <v>31.75</v>
      </c>
      <c r="E19" s="1">
        <v>2862.5</v>
      </c>
      <c r="F19" s="1">
        <v>59.5</v>
      </c>
      <c r="G19" s="1">
        <v>5380.25</v>
      </c>
      <c r="H19" s="1">
        <v>90.424369747899163</v>
      </c>
      <c r="I19" s="1">
        <v>18</v>
      </c>
      <c r="J19" s="13">
        <v>16.7</v>
      </c>
      <c r="K19" s="1">
        <v>7.2</v>
      </c>
      <c r="L19" s="1">
        <v>23.9</v>
      </c>
      <c r="M19" s="1">
        <v>27</v>
      </c>
      <c r="N19" s="3">
        <v>19.349999999999998</v>
      </c>
      <c r="O19" s="14">
        <f t="shared" si="0"/>
        <v>18</v>
      </c>
    </row>
    <row r="20" spans="1:15" ht="15.75">
      <c r="A20" s="2">
        <v>1120231405</v>
      </c>
      <c r="B20" s="1">
        <v>26.75</v>
      </c>
      <c r="C20" s="1">
        <v>2413.5</v>
      </c>
      <c r="D20" s="1">
        <v>30.75</v>
      </c>
      <c r="E20" s="1">
        <v>2785.75</v>
      </c>
      <c r="F20" s="1">
        <v>57.5</v>
      </c>
      <c r="G20" s="1">
        <v>5199.25</v>
      </c>
      <c r="H20" s="1">
        <v>90.421739130434787</v>
      </c>
      <c r="I20" s="1">
        <v>19</v>
      </c>
      <c r="J20" s="12">
        <v>15.799999999999999</v>
      </c>
      <c r="K20" s="1">
        <v>9.4</v>
      </c>
      <c r="L20" s="1">
        <v>25.2</v>
      </c>
      <c r="M20" s="1">
        <v>25</v>
      </c>
      <c r="N20" s="3">
        <v>19.899999999999999</v>
      </c>
      <c r="O20" s="14">
        <f t="shared" si="0"/>
        <v>19</v>
      </c>
    </row>
    <row r="21" spans="1:15" ht="15.75">
      <c r="A21" s="2">
        <v>1120231902</v>
      </c>
      <c r="B21" s="1">
        <v>21.75</v>
      </c>
      <c r="C21" s="1">
        <v>1959</v>
      </c>
      <c r="D21" s="1">
        <v>26.25</v>
      </c>
      <c r="E21" s="1">
        <v>2370</v>
      </c>
      <c r="F21" s="1">
        <v>48</v>
      </c>
      <c r="G21" s="1">
        <v>4329</v>
      </c>
      <c r="H21" s="1">
        <v>90.1875</v>
      </c>
      <c r="I21" s="1">
        <v>22</v>
      </c>
      <c r="J21" s="12">
        <v>15.950000000000001</v>
      </c>
      <c r="K21" s="1">
        <v>9.3000000000000007</v>
      </c>
      <c r="L21" s="1">
        <v>25.25</v>
      </c>
      <c r="M21" s="1">
        <v>24</v>
      </c>
      <c r="N21" s="3">
        <v>22.299999999999997</v>
      </c>
      <c r="O21" s="14">
        <f t="shared" si="0"/>
        <v>20</v>
      </c>
    </row>
    <row r="22" spans="1:15" ht="15.75">
      <c r="A22" s="2">
        <v>1120231513</v>
      </c>
      <c r="B22" s="1">
        <v>20.75</v>
      </c>
      <c r="C22" s="1">
        <v>1879.5</v>
      </c>
      <c r="D22" s="1">
        <v>25.75</v>
      </c>
      <c r="E22" s="1">
        <v>2320</v>
      </c>
      <c r="F22" s="1">
        <v>46.5</v>
      </c>
      <c r="G22" s="1">
        <v>4199.5</v>
      </c>
      <c r="H22" s="1">
        <v>90.311827956989248</v>
      </c>
      <c r="I22" s="1">
        <v>21</v>
      </c>
      <c r="J22" s="12">
        <v>14.500000000000002</v>
      </c>
      <c r="K22" s="1">
        <v>8.6</v>
      </c>
      <c r="L22" s="1">
        <v>23.1</v>
      </c>
      <c r="M22" s="1">
        <v>30</v>
      </c>
      <c r="N22" s="3">
        <v>22.349999999999998</v>
      </c>
      <c r="O22" s="14">
        <f t="shared" si="0"/>
        <v>21</v>
      </c>
    </row>
    <row r="23" spans="1:15" ht="15.75">
      <c r="A23" s="5">
        <v>1120232866</v>
      </c>
      <c r="B23" s="1">
        <v>27.75</v>
      </c>
      <c r="C23" s="1">
        <v>2477</v>
      </c>
      <c r="D23" s="1">
        <v>31.75</v>
      </c>
      <c r="E23" s="1">
        <v>2852.75</v>
      </c>
      <c r="F23" s="1">
        <v>59.5</v>
      </c>
      <c r="G23" s="1">
        <v>5329.75</v>
      </c>
      <c r="H23" s="1">
        <v>89.575630252100837</v>
      </c>
      <c r="I23" s="1">
        <v>28</v>
      </c>
      <c r="J23" s="13">
        <v>18.099999999999998</v>
      </c>
      <c r="K23" s="1">
        <v>17.2</v>
      </c>
      <c r="L23" s="1">
        <v>35.299999999999997</v>
      </c>
      <c r="M23" s="1">
        <v>6</v>
      </c>
      <c r="N23" s="3">
        <v>24.7</v>
      </c>
      <c r="O23" s="14">
        <f t="shared" si="0"/>
        <v>22</v>
      </c>
    </row>
    <row r="24" spans="1:15" ht="15.75">
      <c r="A24" s="5">
        <v>1120233407</v>
      </c>
      <c r="B24" s="1">
        <v>24.75</v>
      </c>
      <c r="C24" s="1">
        <v>2208.75</v>
      </c>
      <c r="D24" s="1">
        <v>29.75</v>
      </c>
      <c r="E24" s="1">
        <v>2669.75</v>
      </c>
      <c r="F24" s="1">
        <v>54.5</v>
      </c>
      <c r="G24" s="1">
        <v>4878.5</v>
      </c>
      <c r="H24" s="1">
        <v>89.513761467889907</v>
      </c>
      <c r="I24" s="1">
        <v>30</v>
      </c>
      <c r="J24" s="12">
        <v>23.2</v>
      </c>
      <c r="K24" s="1">
        <v>11.2</v>
      </c>
      <c r="L24" s="1">
        <v>34.4</v>
      </c>
      <c r="M24" s="1">
        <v>7</v>
      </c>
      <c r="N24" s="3">
        <v>26.55</v>
      </c>
      <c r="O24" s="14">
        <f t="shared" si="0"/>
        <v>23</v>
      </c>
    </row>
    <row r="25" spans="1:15" ht="15.75">
      <c r="A25" s="2">
        <v>1120231148</v>
      </c>
      <c r="B25" s="1">
        <v>26.75</v>
      </c>
      <c r="C25" s="1">
        <v>2420</v>
      </c>
      <c r="D25" s="1">
        <v>30.75</v>
      </c>
      <c r="E25" s="1">
        <v>2753</v>
      </c>
      <c r="F25" s="1">
        <v>57.5</v>
      </c>
      <c r="G25" s="1">
        <v>5173</v>
      </c>
      <c r="H25" s="1">
        <v>89.96521739130435</v>
      </c>
      <c r="I25" s="1">
        <v>25</v>
      </c>
      <c r="J25" s="12">
        <v>9.4</v>
      </c>
      <c r="K25" s="1">
        <v>10.199999999999999</v>
      </c>
      <c r="L25" s="1">
        <v>19.600000000000001</v>
      </c>
      <c r="M25" s="1">
        <v>48</v>
      </c>
      <c r="N25" s="3">
        <v>28.45</v>
      </c>
      <c r="O25" s="14">
        <f t="shared" si="0"/>
        <v>24</v>
      </c>
    </row>
    <row r="26" spans="1:15" s="7" customFormat="1" ht="15.75">
      <c r="A26" s="14">
        <v>1120231896</v>
      </c>
      <c r="B26" s="14">
        <v>20.75</v>
      </c>
      <c r="C26" s="14">
        <v>1866</v>
      </c>
      <c r="D26" s="1">
        <v>25.25</v>
      </c>
      <c r="E26" s="1">
        <v>2297.25</v>
      </c>
      <c r="F26" s="1">
        <v>46</v>
      </c>
      <c r="G26" s="1">
        <v>4163.25</v>
      </c>
      <c r="H26" s="1">
        <v>90.505434782608702</v>
      </c>
      <c r="I26" s="1">
        <v>17</v>
      </c>
      <c r="J26" s="13">
        <v>7.2</v>
      </c>
      <c r="K26" s="1">
        <v>5.35</v>
      </c>
      <c r="L26" s="1">
        <v>12.55</v>
      </c>
      <c r="M26" s="1">
        <v>99</v>
      </c>
      <c r="N26" s="3">
        <v>29.299999999999997</v>
      </c>
      <c r="O26" s="14">
        <f t="shared" si="0"/>
        <v>25</v>
      </c>
    </row>
    <row r="27" spans="1:15" s="7" customFormat="1" ht="15.75">
      <c r="A27" s="14">
        <v>1120232787</v>
      </c>
      <c r="B27" s="14">
        <v>28.75</v>
      </c>
      <c r="C27" s="14">
        <v>2546</v>
      </c>
      <c r="D27" s="1">
        <v>29.75</v>
      </c>
      <c r="E27" s="1">
        <v>2691.25</v>
      </c>
      <c r="F27" s="1">
        <v>58.5</v>
      </c>
      <c r="G27" s="1">
        <v>5237.25</v>
      </c>
      <c r="H27" s="1">
        <v>89.525641025641022</v>
      </c>
      <c r="I27" s="1">
        <v>29</v>
      </c>
      <c r="J27" s="12">
        <v>13</v>
      </c>
      <c r="K27" s="1">
        <v>9.0500000000000007</v>
      </c>
      <c r="L27" s="1">
        <v>22.05</v>
      </c>
      <c r="M27" s="1">
        <v>32</v>
      </c>
      <c r="N27" s="3">
        <v>29.45</v>
      </c>
      <c r="O27" s="14">
        <f t="shared" si="0"/>
        <v>26</v>
      </c>
    </row>
    <row r="28" spans="1:15" s="7" customFormat="1" ht="15.75">
      <c r="A28" s="5">
        <v>1120233405</v>
      </c>
      <c r="B28" s="1">
        <v>21.75</v>
      </c>
      <c r="C28" s="1">
        <v>1948.5</v>
      </c>
      <c r="D28" s="1">
        <v>27.75</v>
      </c>
      <c r="E28" s="1">
        <v>2515</v>
      </c>
      <c r="F28" s="1">
        <v>49.5</v>
      </c>
      <c r="G28" s="1">
        <v>4463.5</v>
      </c>
      <c r="H28" s="1">
        <v>90.171717171717177</v>
      </c>
      <c r="I28" s="1">
        <v>23</v>
      </c>
      <c r="J28" s="12">
        <v>12.1</v>
      </c>
      <c r="K28" s="1">
        <v>5.35</v>
      </c>
      <c r="L28" s="1">
        <v>17.45</v>
      </c>
      <c r="M28" s="1">
        <v>66</v>
      </c>
      <c r="N28" s="3">
        <v>29.450000000000003</v>
      </c>
      <c r="O28" s="14">
        <f t="shared" si="0"/>
        <v>27</v>
      </c>
    </row>
    <row r="29" spans="1:15" ht="15.75">
      <c r="A29" s="14">
        <v>1120232638</v>
      </c>
      <c r="B29" s="14">
        <v>20.75</v>
      </c>
      <c r="C29" s="14">
        <v>1856.5</v>
      </c>
      <c r="D29" s="1">
        <v>25.25</v>
      </c>
      <c r="E29" s="1">
        <v>2291</v>
      </c>
      <c r="F29" s="1">
        <v>46</v>
      </c>
      <c r="G29" s="1">
        <v>4147.5</v>
      </c>
      <c r="H29" s="1">
        <v>90.163043478260875</v>
      </c>
      <c r="I29" s="1">
        <v>24</v>
      </c>
      <c r="J29" s="12">
        <v>9</v>
      </c>
      <c r="K29" s="1">
        <v>8</v>
      </c>
      <c r="L29" s="1">
        <v>17</v>
      </c>
      <c r="M29" s="1">
        <v>68</v>
      </c>
      <c r="N29" s="3">
        <v>30.599999999999998</v>
      </c>
      <c r="O29" s="14">
        <f t="shared" si="0"/>
        <v>28</v>
      </c>
    </row>
    <row r="30" spans="1:15" ht="15.75">
      <c r="A30" s="14">
        <v>1120233058</v>
      </c>
      <c r="B30" s="14">
        <v>23.25</v>
      </c>
      <c r="C30" s="14">
        <v>2054.5</v>
      </c>
      <c r="D30" s="1">
        <v>28.75</v>
      </c>
      <c r="E30" s="1">
        <v>2604.75</v>
      </c>
      <c r="F30" s="1">
        <v>52</v>
      </c>
      <c r="G30" s="1">
        <v>4659.25</v>
      </c>
      <c r="H30" s="1">
        <v>89.600961538461533</v>
      </c>
      <c r="I30" s="1">
        <v>27</v>
      </c>
      <c r="J30" s="12">
        <v>13.3</v>
      </c>
      <c r="K30" s="1">
        <v>5.7</v>
      </c>
      <c r="L30" s="1">
        <v>19</v>
      </c>
      <c r="M30" s="1">
        <v>52</v>
      </c>
      <c r="N30" s="3">
        <v>30.75</v>
      </c>
      <c r="O30" s="14">
        <f t="shared" si="0"/>
        <v>29</v>
      </c>
    </row>
    <row r="31" spans="1:15" ht="15.75">
      <c r="A31" s="2">
        <v>1120231667</v>
      </c>
      <c r="B31" s="1">
        <v>27.75</v>
      </c>
      <c r="C31" s="1">
        <v>2545.5</v>
      </c>
      <c r="D31" s="1">
        <v>26.75</v>
      </c>
      <c r="E31" s="1">
        <v>2348.25</v>
      </c>
      <c r="F31" s="1">
        <v>54.5</v>
      </c>
      <c r="G31" s="1">
        <v>4893.75</v>
      </c>
      <c r="H31" s="1">
        <v>89.793577981651381</v>
      </c>
      <c r="I31" s="1">
        <v>26</v>
      </c>
      <c r="J31" s="13">
        <v>10.975000000000001</v>
      </c>
      <c r="K31" s="1">
        <v>4.7</v>
      </c>
      <c r="L31" s="1">
        <v>15.675000000000001</v>
      </c>
      <c r="M31" s="1">
        <v>78</v>
      </c>
      <c r="N31" s="3">
        <v>33.799999999999997</v>
      </c>
      <c r="O31" s="14">
        <f t="shared" si="0"/>
        <v>30</v>
      </c>
    </row>
    <row r="32" spans="1:15" ht="15.75">
      <c r="A32" s="14">
        <v>1120231818</v>
      </c>
      <c r="B32" s="14">
        <v>29.75</v>
      </c>
      <c r="C32" s="14">
        <v>2662</v>
      </c>
      <c r="D32" s="1">
        <v>33.75</v>
      </c>
      <c r="E32" s="1">
        <v>3000.75</v>
      </c>
      <c r="F32" s="1">
        <v>63.5</v>
      </c>
      <c r="G32" s="1">
        <v>5662.75</v>
      </c>
      <c r="H32" s="1">
        <v>89.177165354330711</v>
      </c>
      <c r="I32" s="1">
        <v>32</v>
      </c>
      <c r="J32" s="12">
        <v>10.8</v>
      </c>
      <c r="K32" s="1">
        <v>8.1</v>
      </c>
      <c r="L32" s="1">
        <v>18.899999999999999</v>
      </c>
      <c r="M32" s="1">
        <v>54</v>
      </c>
      <c r="N32" s="3">
        <v>35.299999999999997</v>
      </c>
      <c r="O32" s="14">
        <f t="shared" si="0"/>
        <v>31</v>
      </c>
    </row>
    <row r="33" spans="1:15" ht="15.75">
      <c r="A33" s="14">
        <v>1120233415</v>
      </c>
      <c r="B33" s="14">
        <v>22.75</v>
      </c>
      <c r="C33" s="14">
        <v>2005</v>
      </c>
      <c r="D33" s="1">
        <v>27.75</v>
      </c>
      <c r="E33" s="1">
        <v>2467.5</v>
      </c>
      <c r="F33" s="1">
        <v>50.5</v>
      </c>
      <c r="G33" s="1">
        <v>4472.5</v>
      </c>
      <c r="H33" s="1">
        <v>88.56435643564356</v>
      </c>
      <c r="I33" s="1">
        <v>41</v>
      </c>
      <c r="J33" s="12">
        <v>14.5</v>
      </c>
      <c r="K33" s="1">
        <v>17.399999999999999</v>
      </c>
      <c r="L33" s="1">
        <v>31.9</v>
      </c>
      <c r="M33" s="1">
        <v>9</v>
      </c>
      <c r="N33" s="3">
        <v>36.200000000000003</v>
      </c>
      <c r="O33" s="14">
        <f t="shared" si="0"/>
        <v>32</v>
      </c>
    </row>
    <row r="34" spans="1:15" ht="15.75">
      <c r="A34" s="14">
        <v>1120231895</v>
      </c>
      <c r="B34" s="14">
        <v>24.75</v>
      </c>
      <c r="C34" s="14">
        <v>2226.5</v>
      </c>
      <c r="D34" s="1">
        <v>30.75</v>
      </c>
      <c r="E34" s="1">
        <v>2712.75</v>
      </c>
      <c r="F34" s="1">
        <v>55.5</v>
      </c>
      <c r="G34" s="1">
        <v>4939.25</v>
      </c>
      <c r="H34" s="1">
        <v>88.99549549549549</v>
      </c>
      <c r="I34" s="1">
        <v>34</v>
      </c>
      <c r="J34" s="12">
        <v>6.7</v>
      </c>
      <c r="K34" s="1">
        <v>12.85</v>
      </c>
      <c r="L34" s="1">
        <v>19.55</v>
      </c>
      <c r="M34" s="1">
        <v>49</v>
      </c>
      <c r="N34" s="3">
        <v>36.25</v>
      </c>
      <c r="O34" s="14">
        <f t="shared" si="0"/>
        <v>33</v>
      </c>
    </row>
    <row r="35" spans="1:15" ht="15.75">
      <c r="A35" s="14">
        <v>1120233531</v>
      </c>
      <c r="B35" s="14">
        <v>23.75</v>
      </c>
      <c r="C35" s="14">
        <v>2078</v>
      </c>
      <c r="D35" s="1">
        <v>26.75</v>
      </c>
      <c r="E35" s="1">
        <v>2402</v>
      </c>
      <c r="F35" s="1">
        <v>50.5</v>
      </c>
      <c r="G35" s="1">
        <v>4480</v>
      </c>
      <c r="H35" s="1">
        <v>88.712871287128706</v>
      </c>
      <c r="I35" s="1">
        <v>39</v>
      </c>
      <c r="J35" s="12">
        <v>21.4</v>
      </c>
      <c r="K35" s="1">
        <v>4.4000000000000004</v>
      </c>
      <c r="L35" s="1">
        <v>25.799999999999997</v>
      </c>
      <c r="M35" s="1">
        <v>22</v>
      </c>
      <c r="N35" s="3">
        <v>36.449999999999996</v>
      </c>
      <c r="O35" s="14">
        <f t="shared" si="0"/>
        <v>34</v>
      </c>
    </row>
    <row r="36" spans="1:15" ht="15.75">
      <c r="A36" s="14">
        <v>1120231512</v>
      </c>
      <c r="B36" s="14">
        <v>20.25</v>
      </c>
      <c r="C36" s="14">
        <v>1751</v>
      </c>
      <c r="D36" s="1">
        <v>28.75</v>
      </c>
      <c r="E36" s="1">
        <v>2599</v>
      </c>
      <c r="F36" s="1">
        <v>49</v>
      </c>
      <c r="G36" s="1">
        <v>4350</v>
      </c>
      <c r="H36" s="1">
        <v>88.775510204081627</v>
      </c>
      <c r="I36" s="1">
        <v>38</v>
      </c>
      <c r="J36" s="13">
        <v>10.15</v>
      </c>
      <c r="K36" s="1">
        <v>11.1</v>
      </c>
      <c r="L36" s="1">
        <v>21.25</v>
      </c>
      <c r="M36" s="1">
        <v>35</v>
      </c>
      <c r="N36" s="3">
        <v>37.549999999999997</v>
      </c>
      <c r="O36" s="14">
        <f t="shared" si="0"/>
        <v>35</v>
      </c>
    </row>
    <row r="37" spans="1:15" ht="15.75">
      <c r="A37" s="2">
        <v>1120233229</v>
      </c>
      <c r="B37" s="1">
        <v>22.75</v>
      </c>
      <c r="C37" s="1">
        <v>2047</v>
      </c>
      <c r="D37" s="1">
        <v>26.75</v>
      </c>
      <c r="E37" s="1">
        <v>2331</v>
      </c>
      <c r="F37" s="1">
        <v>49.5</v>
      </c>
      <c r="G37" s="1">
        <v>4378</v>
      </c>
      <c r="H37" s="1">
        <v>88.444444444444443</v>
      </c>
      <c r="I37" s="1">
        <v>42</v>
      </c>
      <c r="J37" s="12">
        <v>15.600000000000001</v>
      </c>
      <c r="K37" s="1">
        <v>10.45</v>
      </c>
      <c r="L37" s="1">
        <v>26.05</v>
      </c>
      <c r="M37" s="1">
        <v>21</v>
      </c>
      <c r="N37" s="3">
        <v>38.849999999999994</v>
      </c>
      <c r="O37" s="14">
        <f t="shared" si="0"/>
        <v>36</v>
      </c>
    </row>
    <row r="38" spans="1:15" ht="15.75">
      <c r="A38" s="14">
        <v>1120233416</v>
      </c>
      <c r="B38" s="14">
        <v>28.75</v>
      </c>
      <c r="C38" s="14">
        <v>2564.5</v>
      </c>
      <c r="D38" s="1">
        <v>30.75</v>
      </c>
      <c r="E38" s="1">
        <v>2747.5</v>
      </c>
      <c r="F38" s="1">
        <v>59.5</v>
      </c>
      <c r="G38" s="1">
        <v>5312</v>
      </c>
      <c r="H38" s="1">
        <v>89.277310924369743</v>
      </c>
      <c r="I38" s="1">
        <v>31</v>
      </c>
      <c r="J38" s="13">
        <v>9.35</v>
      </c>
      <c r="K38" s="1">
        <v>4.25</v>
      </c>
      <c r="L38" s="1">
        <v>13.6</v>
      </c>
      <c r="M38" s="1">
        <v>90</v>
      </c>
      <c r="N38" s="3">
        <v>39.849999999999994</v>
      </c>
      <c r="O38" s="14">
        <f t="shared" si="0"/>
        <v>37</v>
      </c>
    </row>
    <row r="39" spans="1:15" ht="15.75">
      <c r="A39" s="14">
        <v>1120233534</v>
      </c>
      <c r="B39" s="14">
        <v>20.75</v>
      </c>
      <c r="C39" s="14">
        <v>1830</v>
      </c>
      <c r="D39" s="1">
        <v>27.75</v>
      </c>
      <c r="E39" s="1">
        <v>2490.5</v>
      </c>
      <c r="F39" s="1">
        <v>48.5</v>
      </c>
      <c r="G39" s="1">
        <v>4320.5</v>
      </c>
      <c r="H39" s="1">
        <v>89.082474226804123</v>
      </c>
      <c r="I39" s="1">
        <v>33</v>
      </c>
      <c r="J39" s="12">
        <v>6.7</v>
      </c>
      <c r="K39" s="1">
        <v>7.95</v>
      </c>
      <c r="L39" s="1">
        <v>14.65</v>
      </c>
      <c r="M39" s="1">
        <v>80</v>
      </c>
      <c r="N39" s="3">
        <v>40.049999999999997</v>
      </c>
      <c r="O39" s="14">
        <f t="shared" si="0"/>
        <v>38</v>
      </c>
    </row>
    <row r="40" spans="1:15" ht="15.75">
      <c r="A40" s="14">
        <v>1120231664</v>
      </c>
      <c r="B40" s="14">
        <v>23.75</v>
      </c>
      <c r="C40" s="14">
        <v>2083</v>
      </c>
      <c r="D40" s="1">
        <v>30.75</v>
      </c>
      <c r="E40" s="1">
        <v>2760.25</v>
      </c>
      <c r="F40" s="1">
        <v>54.5</v>
      </c>
      <c r="G40" s="1">
        <v>4843.25</v>
      </c>
      <c r="H40" s="1">
        <v>88.866972477064223</v>
      </c>
      <c r="I40" s="1">
        <v>37</v>
      </c>
      <c r="J40" s="12">
        <v>11.149999999999999</v>
      </c>
      <c r="K40" s="1">
        <v>5.6</v>
      </c>
      <c r="L40" s="1">
        <v>16.75</v>
      </c>
      <c r="M40" s="1">
        <v>71</v>
      </c>
      <c r="N40" s="3">
        <v>42.1</v>
      </c>
      <c r="O40" s="14">
        <f t="shared" si="0"/>
        <v>39</v>
      </c>
    </row>
    <row r="41" spans="1:15" ht="15.75">
      <c r="A41" s="14">
        <v>1120233217</v>
      </c>
      <c r="B41" s="14">
        <v>29.75</v>
      </c>
      <c r="C41" s="14">
        <v>2629.25</v>
      </c>
      <c r="D41" s="1">
        <v>31.75</v>
      </c>
      <c r="E41" s="1">
        <v>2792.75</v>
      </c>
      <c r="F41" s="1">
        <v>61.5</v>
      </c>
      <c r="G41" s="1">
        <v>5422</v>
      </c>
      <c r="H41" s="1">
        <v>88.162601626016254</v>
      </c>
      <c r="I41" s="1">
        <v>48</v>
      </c>
      <c r="J41" s="12">
        <v>17.3</v>
      </c>
      <c r="K41" s="1">
        <v>13.4</v>
      </c>
      <c r="L41" s="1">
        <v>30.700000000000003</v>
      </c>
      <c r="M41" s="1">
        <v>10</v>
      </c>
      <c r="N41" s="3">
        <v>42.3</v>
      </c>
      <c r="O41" s="14">
        <f t="shared" si="0"/>
        <v>40</v>
      </c>
    </row>
    <row r="42" spans="1:15" ht="15.75">
      <c r="A42" s="14">
        <v>1120232639</v>
      </c>
      <c r="B42" s="14">
        <v>21.75</v>
      </c>
      <c r="C42" s="14">
        <v>1928.5</v>
      </c>
      <c r="D42" s="1">
        <v>30.75</v>
      </c>
      <c r="E42" s="1">
        <v>2714.25</v>
      </c>
      <c r="F42" s="1">
        <v>52.5</v>
      </c>
      <c r="G42" s="1">
        <v>4642.75</v>
      </c>
      <c r="H42" s="1">
        <v>88.433333333333337</v>
      </c>
      <c r="I42" s="1">
        <v>43</v>
      </c>
      <c r="J42" s="12">
        <v>10.6</v>
      </c>
      <c r="K42" s="1">
        <v>9.9499999999999993</v>
      </c>
      <c r="L42" s="1">
        <v>20.549999999999997</v>
      </c>
      <c r="M42" s="1">
        <v>40</v>
      </c>
      <c r="N42" s="3">
        <v>42.55</v>
      </c>
      <c r="O42" s="14">
        <f t="shared" si="0"/>
        <v>41</v>
      </c>
    </row>
    <row r="43" spans="1:15" ht="15.75">
      <c r="A43" s="14">
        <v>1120230844</v>
      </c>
      <c r="B43" s="14">
        <v>22.75</v>
      </c>
      <c r="C43" s="14">
        <v>1953</v>
      </c>
      <c r="D43" s="1">
        <v>28.75</v>
      </c>
      <c r="E43" s="1">
        <v>2592.75</v>
      </c>
      <c r="F43" s="1">
        <v>51.5</v>
      </c>
      <c r="G43" s="1">
        <v>4545.75</v>
      </c>
      <c r="H43" s="1">
        <v>88.266990291262132</v>
      </c>
      <c r="I43" s="1">
        <v>46</v>
      </c>
      <c r="J43" s="13">
        <v>13</v>
      </c>
      <c r="K43" s="1">
        <v>11.75</v>
      </c>
      <c r="L43" s="1">
        <v>24.75</v>
      </c>
      <c r="M43" s="1">
        <v>26</v>
      </c>
      <c r="N43" s="3">
        <v>43</v>
      </c>
      <c r="O43" s="14">
        <f t="shared" si="0"/>
        <v>42</v>
      </c>
    </row>
    <row r="44" spans="1:15" ht="15.75">
      <c r="A44" s="14">
        <v>1120230856</v>
      </c>
      <c r="B44" s="14">
        <v>20.25</v>
      </c>
      <c r="C44" s="14">
        <v>1714</v>
      </c>
      <c r="D44" s="1">
        <v>25.75</v>
      </c>
      <c r="E44" s="1">
        <v>2353</v>
      </c>
      <c r="F44" s="1">
        <v>46</v>
      </c>
      <c r="G44" s="1">
        <v>4067</v>
      </c>
      <c r="H44" s="1">
        <v>88.413043478260875</v>
      </c>
      <c r="I44" s="1">
        <v>44</v>
      </c>
      <c r="J44" s="12">
        <v>10.299999999999999</v>
      </c>
      <c r="K44" s="1">
        <v>7.4</v>
      </c>
      <c r="L44" s="1">
        <v>17.7</v>
      </c>
      <c r="M44" s="1">
        <v>64</v>
      </c>
      <c r="N44" s="3">
        <v>47</v>
      </c>
      <c r="O44" s="14">
        <f t="shared" si="0"/>
        <v>43</v>
      </c>
    </row>
    <row r="45" spans="1:15" ht="15.75">
      <c r="A45" s="2">
        <v>1120233414</v>
      </c>
      <c r="B45" s="1">
        <v>23.75</v>
      </c>
      <c r="C45" s="1">
        <v>2168</v>
      </c>
      <c r="D45" s="1">
        <v>30.75</v>
      </c>
      <c r="E45" s="1">
        <v>2620.25</v>
      </c>
      <c r="F45" s="1">
        <v>54.5</v>
      </c>
      <c r="G45" s="1">
        <v>4788.25</v>
      </c>
      <c r="H45" s="1">
        <v>87.857798165137609</v>
      </c>
      <c r="I45" s="1">
        <v>53</v>
      </c>
      <c r="J45" s="12">
        <v>14.8</v>
      </c>
      <c r="K45" s="1">
        <v>11.75</v>
      </c>
      <c r="L45" s="1">
        <v>26.55</v>
      </c>
      <c r="M45" s="1">
        <v>17</v>
      </c>
      <c r="N45" s="3">
        <v>47.599999999999994</v>
      </c>
      <c r="O45" s="14">
        <f t="shared" si="0"/>
        <v>44</v>
      </c>
    </row>
    <row r="46" spans="1:15" ht="15.75">
      <c r="A46" s="14">
        <v>1120230970</v>
      </c>
      <c r="B46" s="14">
        <v>21.75</v>
      </c>
      <c r="C46" s="14">
        <v>1921</v>
      </c>
      <c r="D46" s="1">
        <v>30.75</v>
      </c>
      <c r="E46" s="1">
        <v>2730</v>
      </c>
      <c r="F46" s="1">
        <v>52.5</v>
      </c>
      <c r="G46" s="1">
        <v>4651</v>
      </c>
      <c r="H46" s="1">
        <v>88.590476190476195</v>
      </c>
      <c r="I46" s="1">
        <v>40</v>
      </c>
      <c r="J46" s="12">
        <v>7.4</v>
      </c>
      <c r="K46" s="1">
        <v>5.9</v>
      </c>
      <c r="L46" s="1">
        <v>13.3</v>
      </c>
      <c r="M46" s="1">
        <v>94</v>
      </c>
      <c r="N46" s="3">
        <v>48.1</v>
      </c>
      <c r="O46" s="14">
        <f t="shared" si="0"/>
        <v>45</v>
      </c>
    </row>
    <row r="47" spans="1:15" ht="15.75">
      <c r="A47" s="14">
        <v>1120233228</v>
      </c>
      <c r="B47" s="14">
        <v>20.75</v>
      </c>
      <c r="C47" s="14">
        <v>1823</v>
      </c>
      <c r="D47" s="1">
        <v>27.75</v>
      </c>
      <c r="E47" s="1">
        <v>2488</v>
      </c>
      <c r="F47" s="1">
        <v>48.5</v>
      </c>
      <c r="G47" s="1">
        <v>4311</v>
      </c>
      <c r="H47" s="1">
        <v>88.886597938144334</v>
      </c>
      <c r="I47" s="1">
        <v>36</v>
      </c>
      <c r="J47" s="13">
        <v>3.8</v>
      </c>
      <c r="K47" s="1">
        <v>5.8</v>
      </c>
      <c r="L47" s="1">
        <v>9.6</v>
      </c>
      <c r="M47" s="1">
        <v>125</v>
      </c>
      <c r="N47" s="3">
        <v>49.349999999999994</v>
      </c>
      <c r="O47" s="14">
        <f t="shared" si="0"/>
        <v>46</v>
      </c>
    </row>
    <row r="48" spans="1:15" ht="15.75">
      <c r="A48" s="14">
        <v>1120233525</v>
      </c>
      <c r="B48" s="14">
        <v>25.75</v>
      </c>
      <c r="C48" s="14">
        <v>2269.5</v>
      </c>
      <c r="D48" s="1">
        <v>30.75</v>
      </c>
      <c r="E48" s="1">
        <v>2672.75</v>
      </c>
      <c r="F48" s="1">
        <v>56.5</v>
      </c>
      <c r="G48" s="1">
        <v>4942.25</v>
      </c>
      <c r="H48" s="1">
        <v>87.473451327433622</v>
      </c>
      <c r="I48" s="1">
        <v>57</v>
      </c>
      <c r="J48" s="12">
        <v>11.95</v>
      </c>
      <c r="K48" s="1">
        <v>15.65</v>
      </c>
      <c r="L48" s="1">
        <v>27.6</v>
      </c>
      <c r="M48" s="1">
        <v>16</v>
      </c>
      <c r="N48" s="3">
        <v>50.849999999999994</v>
      </c>
      <c r="O48" s="14">
        <f t="shared" si="0"/>
        <v>47</v>
      </c>
    </row>
    <row r="49" spans="1:15" ht="15.75">
      <c r="A49" s="14">
        <v>1120233411</v>
      </c>
      <c r="B49" s="14">
        <v>21.75</v>
      </c>
      <c r="C49" s="14">
        <v>1855.5</v>
      </c>
      <c r="D49" s="1">
        <v>27.75</v>
      </c>
      <c r="E49" s="1">
        <v>2511.25</v>
      </c>
      <c r="F49" s="1">
        <v>49.5</v>
      </c>
      <c r="G49" s="1">
        <v>4366.75</v>
      </c>
      <c r="H49" s="1">
        <v>88.217171717171723</v>
      </c>
      <c r="I49" s="1">
        <v>47</v>
      </c>
      <c r="J49" s="13">
        <v>8.5</v>
      </c>
      <c r="K49" s="1">
        <v>7.65</v>
      </c>
      <c r="L49" s="1">
        <v>16.149999999999999</v>
      </c>
      <c r="M49" s="1">
        <v>76</v>
      </c>
      <c r="N49" s="3">
        <v>51.349999999999994</v>
      </c>
      <c r="O49" s="14">
        <f t="shared" si="0"/>
        <v>48</v>
      </c>
    </row>
    <row r="50" spans="1:15" ht="15.75">
      <c r="A50" s="14">
        <v>1120231898</v>
      </c>
      <c r="B50" s="14">
        <v>24.75</v>
      </c>
      <c r="C50" s="14">
        <v>2190.5</v>
      </c>
      <c r="D50" s="1">
        <v>31.75</v>
      </c>
      <c r="E50" s="1">
        <v>2837.5</v>
      </c>
      <c r="F50" s="1">
        <v>56.5</v>
      </c>
      <c r="G50" s="1">
        <v>5028</v>
      </c>
      <c r="H50" s="1">
        <v>88.991150442477874</v>
      </c>
      <c r="I50" s="1">
        <v>35</v>
      </c>
      <c r="J50" s="13">
        <v>0</v>
      </c>
      <c r="K50" s="1">
        <v>2.5</v>
      </c>
      <c r="L50" s="1">
        <v>2.5</v>
      </c>
      <c r="M50" s="1">
        <v>152</v>
      </c>
      <c r="N50" s="3">
        <v>52.55</v>
      </c>
      <c r="O50" s="14">
        <f t="shared" si="0"/>
        <v>49</v>
      </c>
    </row>
    <row r="51" spans="1:15" ht="15.75">
      <c r="A51" s="14">
        <v>1120233403</v>
      </c>
      <c r="B51" s="14">
        <v>25.75</v>
      </c>
      <c r="C51" s="14">
        <v>2228</v>
      </c>
      <c r="D51" s="1">
        <v>26.25</v>
      </c>
      <c r="E51" s="1">
        <v>2350</v>
      </c>
      <c r="F51" s="1">
        <v>52</v>
      </c>
      <c r="G51" s="1">
        <v>4578</v>
      </c>
      <c r="H51" s="1">
        <v>88.038461538461533</v>
      </c>
      <c r="I51" s="1">
        <v>49</v>
      </c>
      <c r="J51" s="13">
        <v>8.1</v>
      </c>
      <c r="K51" s="1">
        <v>6.5</v>
      </c>
      <c r="L51" s="1">
        <v>14.6</v>
      </c>
      <c r="M51" s="1">
        <v>81</v>
      </c>
      <c r="N51" s="3">
        <v>53.8</v>
      </c>
      <c r="O51" s="14">
        <f t="shared" si="0"/>
        <v>50</v>
      </c>
    </row>
    <row r="52" spans="1:15" ht="15.75">
      <c r="A52" s="14">
        <v>1120233053</v>
      </c>
      <c r="B52" s="14">
        <v>22.25</v>
      </c>
      <c r="C52" s="14">
        <v>1983.75</v>
      </c>
      <c r="D52" s="1">
        <v>29.75</v>
      </c>
      <c r="E52" s="1">
        <v>2560.25</v>
      </c>
      <c r="F52" s="1">
        <v>52</v>
      </c>
      <c r="G52" s="1">
        <v>4544</v>
      </c>
      <c r="H52" s="1">
        <v>87.384615384615387</v>
      </c>
      <c r="I52" s="1">
        <v>58</v>
      </c>
      <c r="J52" s="12">
        <v>11.1</v>
      </c>
      <c r="K52" s="1">
        <v>10.3</v>
      </c>
      <c r="L52" s="1">
        <v>21.4</v>
      </c>
      <c r="M52" s="1">
        <v>34</v>
      </c>
      <c r="N52" s="3">
        <v>54.4</v>
      </c>
      <c r="O52" s="14">
        <f t="shared" si="0"/>
        <v>51</v>
      </c>
    </row>
    <row r="53" spans="1:15" ht="15.75">
      <c r="A53" s="14">
        <v>1120231409</v>
      </c>
      <c r="B53" s="14">
        <v>21.75</v>
      </c>
      <c r="C53" s="14">
        <v>1927.5</v>
      </c>
      <c r="D53" s="1">
        <v>28.75</v>
      </c>
      <c r="E53" s="1">
        <v>2496.75</v>
      </c>
      <c r="F53" s="1">
        <v>50.5</v>
      </c>
      <c r="G53" s="1">
        <v>4424.25</v>
      </c>
      <c r="H53" s="1">
        <v>87.60891089108911</v>
      </c>
      <c r="I53" s="1">
        <v>54</v>
      </c>
      <c r="J53" s="12">
        <v>6.8</v>
      </c>
      <c r="K53" s="1">
        <v>11.4</v>
      </c>
      <c r="L53" s="1">
        <v>18.2</v>
      </c>
      <c r="M53" s="1">
        <v>59</v>
      </c>
      <c r="N53" s="3">
        <v>54.75</v>
      </c>
      <c r="O53" s="14">
        <f t="shared" si="0"/>
        <v>52</v>
      </c>
    </row>
    <row r="54" spans="1:15" ht="15.75">
      <c r="A54" s="14">
        <v>1120230845</v>
      </c>
      <c r="B54" s="14">
        <v>23.75</v>
      </c>
      <c r="C54" s="14">
        <v>2021.5</v>
      </c>
      <c r="D54" s="1">
        <v>25.75</v>
      </c>
      <c r="E54" s="1">
        <v>2293.5</v>
      </c>
      <c r="F54" s="1">
        <v>49.5</v>
      </c>
      <c r="G54" s="1">
        <v>4315</v>
      </c>
      <c r="H54" s="1">
        <v>87.171717171717177</v>
      </c>
      <c r="I54" s="1">
        <v>61</v>
      </c>
      <c r="J54" s="13">
        <v>12.4</v>
      </c>
      <c r="K54" s="1">
        <v>11.1</v>
      </c>
      <c r="L54" s="1">
        <v>23.5</v>
      </c>
      <c r="M54" s="1">
        <v>29</v>
      </c>
      <c r="N54" s="3">
        <v>56.2</v>
      </c>
      <c r="O54" s="14">
        <f t="shared" si="0"/>
        <v>53</v>
      </c>
    </row>
    <row r="55" spans="1:15" ht="15.75">
      <c r="A55" s="14">
        <v>1120230633</v>
      </c>
      <c r="B55" s="14">
        <v>26.25</v>
      </c>
      <c r="C55" s="14">
        <v>2332.5</v>
      </c>
      <c r="D55" s="1">
        <v>28.25</v>
      </c>
      <c r="E55" s="1">
        <v>2479</v>
      </c>
      <c r="F55" s="1">
        <v>54.5</v>
      </c>
      <c r="G55" s="1">
        <v>4811.5</v>
      </c>
      <c r="H55" s="1">
        <v>88.284403669724767</v>
      </c>
      <c r="I55" s="1">
        <v>45</v>
      </c>
      <c r="J55" s="12">
        <v>4.9000000000000004</v>
      </c>
      <c r="K55" s="1">
        <v>5.75</v>
      </c>
      <c r="L55" s="1">
        <v>10.65</v>
      </c>
      <c r="M55" s="1">
        <v>121</v>
      </c>
      <c r="N55" s="3">
        <v>56.4</v>
      </c>
      <c r="O55" s="14">
        <f t="shared" si="0"/>
        <v>54</v>
      </c>
    </row>
    <row r="56" spans="1:15" ht="15.75">
      <c r="A56" s="14">
        <v>1120231158</v>
      </c>
      <c r="B56" s="14">
        <v>20.25</v>
      </c>
      <c r="C56" s="14">
        <v>1715</v>
      </c>
      <c r="D56" s="1">
        <v>30.75</v>
      </c>
      <c r="E56" s="1">
        <v>2733.25</v>
      </c>
      <c r="F56" s="1">
        <v>51</v>
      </c>
      <c r="G56" s="1">
        <v>4448.25</v>
      </c>
      <c r="H56" s="1">
        <v>87.220588235294116</v>
      </c>
      <c r="I56" s="1">
        <v>60</v>
      </c>
      <c r="J56" s="12">
        <v>9.8000000000000007</v>
      </c>
      <c r="K56" s="1">
        <v>11.4</v>
      </c>
      <c r="L56" s="1">
        <v>21.200000000000003</v>
      </c>
      <c r="M56" s="1">
        <v>36</v>
      </c>
      <c r="N56" s="3">
        <v>56.4</v>
      </c>
      <c r="O56" s="14">
        <f t="shared" si="0"/>
        <v>54</v>
      </c>
    </row>
    <row r="57" spans="1:15" ht="15.75">
      <c r="A57" s="14">
        <v>1120231150</v>
      </c>
      <c r="B57" s="14">
        <v>23.25</v>
      </c>
      <c r="C57" s="14">
        <v>1988.5</v>
      </c>
      <c r="D57" s="1">
        <v>26.75</v>
      </c>
      <c r="E57" s="1">
        <v>2411.5</v>
      </c>
      <c r="F57" s="1">
        <v>50</v>
      </c>
      <c r="G57" s="1">
        <v>4400</v>
      </c>
      <c r="H57" s="1">
        <v>88</v>
      </c>
      <c r="I57" s="1">
        <v>51</v>
      </c>
      <c r="J57" s="13">
        <v>8.3500000000000014</v>
      </c>
      <c r="K57" s="1">
        <v>5.4</v>
      </c>
      <c r="L57" s="1">
        <v>13.750000000000002</v>
      </c>
      <c r="M57" s="1">
        <v>89</v>
      </c>
      <c r="N57" s="3">
        <v>56.7</v>
      </c>
      <c r="O57" s="14">
        <f t="shared" si="0"/>
        <v>56</v>
      </c>
    </row>
    <row r="58" spans="1:15" ht="15.75">
      <c r="A58" s="14">
        <v>1120233535</v>
      </c>
      <c r="B58" s="14">
        <v>21.75</v>
      </c>
      <c r="C58" s="14">
        <v>1855.25</v>
      </c>
      <c r="D58" s="1">
        <v>27.75</v>
      </c>
      <c r="E58" s="1">
        <v>2468</v>
      </c>
      <c r="F58" s="1">
        <v>49.5</v>
      </c>
      <c r="G58" s="1">
        <v>4323.25</v>
      </c>
      <c r="H58" s="1">
        <v>87.338383838383834</v>
      </c>
      <c r="I58" s="1">
        <v>59</v>
      </c>
      <c r="J58" s="13">
        <v>12.55</v>
      </c>
      <c r="K58" s="1">
        <v>7.55</v>
      </c>
      <c r="L58" s="1">
        <v>20.100000000000001</v>
      </c>
      <c r="M58" s="1">
        <v>45</v>
      </c>
      <c r="N58" s="3">
        <v>56.9</v>
      </c>
      <c r="O58" s="14">
        <f t="shared" si="0"/>
        <v>57</v>
      </c>
    </row>
    <row r="59" spans="1:15" ht="15.75">
      <c r="A59" s="14">
        <v>1120233533</v>
      </c>
      <c r="B59" s="14">
        <v>22.75</v>
      </c>
      <c r="C59" s="14">
        <v>1983.5</v>
      </c>
      <c r="D59" s="1">
        <v>30.75</v>
      </c>
      <c r="E59" s="1">
        <v>2718.75</v>
      </c>
      <c r="F59" s="1">
        <v>53.5</v>
      </c>
      <c r="G59" s="1">
        <v>4702.25</v>
      </c>
      <c r="H59" s="1">
        <v>87.892523364485982</v>
      </c>
      <c r="I59" s="1">
        <v>52</v>
      </c>
      <c r="J59" s="12">
        <v>8.4500000000000011</v>
      </c>
      <c r="K59" s="1">
        <v>5.4</v>
      </c>
      <c r="L59" s="1">
        <v>13.850000000000001</v>
      </c>
      <c r="M59" s="1">
        <v>88</v>
      </c>
      <c r="N59" s="3">
        <v>57.399999999999991</v>
      </c>
      <c r="O59" s="14">
        <f t="shared" si="0"/>
        <v>58</v>
      </c>
    </row>
    <row r="60" spans="1:15" ht="15.75">
      <c r="A60" s="14">
        <v>1120230855</v>
      </c>
      <c r="B60" s="14">
        <v>25.75</v>
      </c>
      <c r="C60" s="14">
        <v>2231.5</v>
      </c>
      <c r="D60" s="1">
        <v>30.75</v>
      </c>
      <c r="E60" s="1">
        <v>2714</v>
      </c>
      <c r="F60" s="1">
        <v>56.5</v>
      </c>
      <c r="G60" s="1">
        <v>4945.5</v>
      </c>
      <c r="H60" s="1">
        <v>87.530973451327441</v>
      </c>
      <c r="I60" s="1">
        <v>56</v>
      </c>
      <c r="J60" s="12">
        <v>10.199999999999999</v>
      </c>
      <c r="K60" s="1">
        <v>6.9</v>
      </c>
      <c r="L60" s="1">
        <v>17.100000000000001</v>
      </c>
      <c r="M60" s="1">
        <v>67</v>
      </c>
      <c r="N60" s="3">
        <v>57.65</v>
      </c>
      <c r="O60" s="14">
        <f t="shared" si="0"/>
        <v>59</v>
      </c>
    </row>
    <row r="61" spans="1:15" ht="15.75">
      <c r="A61" s="14">
        <v>1120231899</v>
      </c>
      <c r="B61" s="14">
        <v>20.25</v>
      </c>
      <c r="C61" s="14">
        <v>1784.75</v>
      </c>
      <c r="D61" s="1">
        <v>30.75</v>
      </c>
      <c r="E61" s="1">
        <v>2703.5</v>
      </c>
      <c r="F61" s="1">
        <v>51</v>
      </c>
      <c r="G61" s="1">
        <v>4488.25</v>
      </c>
      <c r="H61" s="1">
        <v>88.004901960784309</v>
      </c>
      <c r="I61" s="1">
        <v>50</v>
      </c>
      <c r="J61" s="13">
        <v>2</v>
      </c>
      <c r="K61" s="1">
        <v>10.4</v>
      </c>
      <c r="L61" s="1">
        <v>12.4</v>
      </c>
      <c r="M61" s="1">
        <v>102</v>
      </c>
      <c r="N61" s="3">
        <v>57.8</v>
      </c>
      <c r="O61" s="14">
        <f t="shared" si="0"/>
        <v>60</v>
      </c>
    </row>
    <row r="62" spans="1:15" ht="15.75">
      <c r="A62" s="14">
        <v>1120233412</v>
      </c>
      <c r="B62" s="14">
        <v>28.75</v>
      </c>
      <c r="C62" s="14">
        <v>2494.5</v>
      </c>
      <c r="D62" s="1">
        <v>33.75</v>
      </c>
      <c r="E62" s="1">
        <v>2977</v>
      </c>
      <c r="F62" s="1">
        <v>62.5</v>
      </c>
      <c r="G62" s="1">
        <v>5471.5</v>
      </c>
      <c r="H62" s="1">
        <v>87.543999999999997</v>
      </c>
      <c r="I62" s="1">
        <v>55</v>
      </c>
      <c r="J62" s="13">
        <v>6.6</v>
      </c>
      <c r="K62" s="1">
        <v>5.75</v>
      </c>
      <c r="L62" s="1">
        <v>12.35</v>
      </c>
      <c r="M62" s="1">
        <v>103</v>
      </c>
      <c r="N62" s="3">
        <v>62.2</v>
      </c>
      <c r="O62" s="14">
        <f t="shared" si="0"/>
        <v>61</v>
      </c>
    </row>
    <row r="63" spans="1:15" ht="15.75">
      <c r="A63" s="14">
        <v>1120233530</v>
      </c>
      <c r="B63" s="14">
        <v>28.25</v>
      </c>
      <c r="C63" s="14">
        <v>2398.5</v>
      </c>
      <c r="D63" s="1">
        <v>29.75</v>
      </c>
      <c r="E63" s="1">
        <v>2603.75</v>
      </c>
      <c r="F63" s="1">
        <v>58</v>
      </c>
      <c r="G63" s="1">
        <v>5002.25</v>
      </c>
      <c r="H63" s="1">
        <v>86.245689655172413</v>
      </c>
      <c r="I63" s="1">
        <v>68</v>
      </c>
      <c r="J63" s="12">
        <v>12.2</v>
      </c>
      <c r="K63" s="1">
        <v>10.199999999999999</v>
      </c>
      <c r="L63" s="1">
        <v>22.4</v>
      </c>
      <c r="M63" s="1">
        <v>31</v>
      </c>
      <c r="N63" s="3">
        <v>62.449999999999996</v>
      </c>
      <c r="O63" s="14">
        <f t="shared" si="0"/>
        <v>62</v>
      </c>
    </row>
    <row r="64" spans="1:15" ht="15.75">
      <c r="A64" s="14">
        <v>1120231511</v>
      </c>
      <c r="B64" s="14">
        <v>25.25</v>
      </c>
      <c r="C64" s="14">
        <v>2120</v>
      </c>
      <c r="D64" s="1">
        <v>27.75</v>
      </c>
      <c r="E64" s="1">
        <v>2452</v>
      </c>
      <c r="F64" s="1">
        <v>53</v>
      </c>
      <c r="G64" s="1">
        <v>4572</v>
      </c>
      <c r="H64" s="1">
        <v>86.264150943396231</v>
      </c>
      <c r="I64" s="1">
        <v>67</v>
      </c>
      <c r="J64" s="12">
        <v>6.9999999999999991</v>
      </c>
      <c r="K64" s="1">
        <v>12.1</v>
      </c>
      <c r="L64" s="1">
        <v>19.099999999999998</v>
      </c>
      <c r="M64" s="1">
        <v>51</v>
      </c>
      <c r="N64" s="3">
        <v>64.599999999999994</v>
      </c>
      <c r="O64" s="14">
        <f t="shared" si="0"/>
        <v>63</v>
      </c>
    </row>
    <row r="65" spans="1:15" ht="15.75">
      <c r="A65" s="14">
        <v>1120233681</v>
      </c>
      <c r="B65" s="14">
        <v>26.75</v>
      </c>
      <c r="C65" s="14">
        <v>2273.5</v>
      </c>
      <c r="D65" s="1">
        <v>28.75</v>
      </c>
      <c r="E65" s="1">
        <v>2515.25</v>
      </c>
      <c r="F65" s="1">
        <v>55.5</v>
      </c>
      <c r="G65" s="1">
        <v>4788.75</v>
      </c>
      <c r="H65" s="1">
        <v>86.28378378378379</v>
      </c>
      <c r="I65" s="1">
        <v>66</v>
      </c>
      <c r="J65" s="12">
        <v>7.3</v>
      </c>
      <c r="K65" s="1">
        <v>10.9</v>
      </c>
      <c r="L65" s="1">
        <v>18.2</v>
      </c>
      <c r="M65" s="1">
        <v>59</v>
      </c>
      <c r="N65" s="3">
        <v>64.95</v>
      </c>
      <c r="O65" s="14">
        <f t="shared" si="0"/>
        <v>64</v>
      </c>
    </row>
    <row r="66" spans="1:15" ht="15.75">
      <c r="A66" s="14">
        <v>1120230850</v>
      </c>
      <c r="B66" s="14">
        <v>28.75</v>
      </c>
      <c r="C66" s="14">
        <v>2461.5</v>
      </c>
      <c r="D66" s="1">
        <v>31.25</v>
      </c>
      <c r="E66" s="1">
        <v>2682.75</v>
      </c>
      <c r="F66" s="1">
        <v>60</v>
      </c>
      <c r="G66" s="1">
        <v>5144.25</v>
      </c>
      <c r="H66" s="1">
        <v>85.737499999999997</v>
      </c>
      <c r="I66" s="1">
        <v>78</v>
      </c>
      <c r="J66" s="13">
        <v>30.4</v>
      </c>
      <c r="K66" s="1">
        <v>14.3</v>
      </c>
      <c r="L66" s="1">
        <v>44.7</v>
      </c>
      <c r="M66" s="1">
        <v>3</v>
      </c>
      <c r="N66" s="3">
        <v>66.75</v>
      </c>
      <c r="O66" s="14">
        <f t="shared" si="0"/>
        <v>65</v>
      </c>
    </row>
    <row r="67" spans="1:15" ht="15.75">
      <c r="A67" s="14">
        <v>1120233059</v>
      </c>
      <c r="B67" s="14">
        <v>21.25</v>
      </c>
      <c r="C67" s="14">
        <v>1828.5</v>
      </c>
      <c r="D67" s="1">
        <v>24.75</v>
      </c>
      <c r="E67" s="1">
        <v>2146.5</v>
      </c>
      <c r="F67" s="1">
        <v>46</v>
      </c>
      <c r="G67" s="1">
        <v>3975</v>
      </c>
      <c r="H67" s="1">
        <v>86.413043478260875</v>
      </c>
      <c r="I67" s="1">
        <v>65</v>
      </c>
      <c r="J67" s="13">
        <v>7.45</v>
      </c>
      <c r="K67" s="1">
        <v>8.4</v>
      </c>
      <c r="L67" s="1">
        <v>15.850000000000001</v>
      </c>
      <c r="M67" s="1">
        <v>77</v>
      </c>
      <c r="N67" s="3">
        <v>66.8</v>
      </c>
      <c r="O67" s="14">
        <f t="shared" ref="O67:O130" si="1">RANK(N67,N:N,1)</f>
        <v>66</v>
      </c>
    </row>
    <row r="68" spans="1:15" ht="15.75">
      <c r="A68" s="14">
        <v>1120232644</v>
      </c>
      <c r="B68" s="14">
        <v>24.75</v>
      </c>
      <c r="C68" s="14">
        <v>2129</v>
      </c>
      <c r="D68" s="1">
        <v>28.75</v>
      </c>
      <c r="E68" s="1">
        <v>2479.75</v>
      </c>
      <c r="F68" s="1">
        <v>53.5</v>
      </c>
      <c r="G68" s="1">
        <v>4608.75</v>
      </c>
      <c r="H68" s="1">
        <v>86.144859813084111</v>
      </c>
      <c r="I68" s="1">
        <v>70</v>
      </c>
      <c r="J68" s="13">
        <v>9.6750000000000007</v>
      </c>
      <c r="K68" s="1">
        <v>8.6999999999999993</v>
      </c>
      <c r="L68" s="1">
        <v>18.375</v>
      </c>
      <c r="M68" s="1">
        <v>58</v>
      </c>
      <c r="N68" s="3">
        <v>68.2</v>
      </c>
      <c r="O68" s="14">
        <f t="shared" si="1"/>
        <v>67</v>
      </c>
    </row>
    <row r="69" spans="1:15" ht="15.75">
      <c r="A69" s="14">
        <v>1120233085</v>
      </c>
      <c r="B69" s="14">
        <v>23.25</v>
      </c>
      <c r="C69" s="14">
        <v>2000.5</v>
      </c>
      <c r="D69" s="1">
        <v>27.75</v>
      </c>
      <c r="E69" s="1">
        <v>2426</v>
      </c>
      <c r="F69" s="1">
        <v>51</v>
      </c>
      <c r="G69" s="1">
        <v>4426.5</v>
      </c>
      <c r="H69" s="1">
        <v>86.794117647058826</v>
      </c>
      <c r="I69" s="1">
        <v>62</v>
      </c>
      <c r="J69" s="13">
        <v>6.35</v>
      </c>
      <c r="K69" s="1">
        <v>5.6</v>
      </c>
      <c r="L69" s="1">
        <v>11.95</v>
      </c>
      <c r="M69" s="1">
        <v>107</v>
      </c>
      <c r="N69" s="3">
        <v>68.75</v>
      </c>
      <c r="O69" s="14">
        <f t="shared" si="1"/>
        <v>68</v>
      </c>
    </row>
    <row r="70" spans="1:15" ht="15.75">
      <c r="A70" s="14">
        <v>1120233679</v>
      </c>
      <c r="B70" s="14">
        <v>26.75</v>
      </c>
      <c r="C70" s="14">
        <v>2216</v>
      </c>
      <c r="D70" s="1">
        <v>31.25</v>
      </c>
      <c r="E70" s="1">
        <v>2756.25</v>
      </c>
      <c r="F70" s="1">
        <v>58</v>
      </c>
      <c r="G70" s="1">
        <v>4972.25</v>
      </c>
      <c r="H70" s="1">
        <v>85.728448275862064</v>
      </c>
      <c r="I70" s="1">
        <v>79</v>
      </c>
      <c r="J70" s="12">
        <v>17.05</v>
      </c>
      <c r="K70" s="1">
        <v>9.1999999999999993</v>
      </c>
      <c r="L70" s="1">
        <v>26.25</v>
      </c>
      <c r="M70" s="1">
        <v>19</v>
      </c>
      <c r="N70" s="3">
        <v>69.999999999999986</v>
      </c>
      <c r="O70" s="14">
        <f t="shared" si="1"/>
        <v>69</v>
      </c>
    </row>
    <row r="71" spans="1:15" ht="15.75">
      <c r="A71" s="14">
        <v>1120232641</v>
      </c>
      <c r="B71" s="14">
        <v>25.25</v>
      </c>
      <c r="C71" s="14">
        <v>2190.75</v>
      </c>
      <c r="D71" s="1">
        <v>25.75</v>
      </c>
      <c r="E71" s="1">
        <v>2228</v>
      </c>
      <c r="F71" s="1">
        <v>51</v>
      </c>
      <c r="G71" s="1">
        <v>4418.75</v>
      </c>
      <c r="H71" s="1">
        <v>86.642156862745097</v>
      </c>
      <c r="I71" s="1">
        <v>64</v>
      </c>
      <c r="J71" s="13">
        <v>5.85</v>
      </c>
      <c r="K71" s="1">
        <v>6</v>
      </c>
      <c r="L71" s="1">
        <v>11.85</v>
      </c>
      <c r="M71" s="1">
        <v>108</v>
      </c>
      <c r="N71" s="3">
        <v>70.599999999999994</v>
      </c>
      <c r="O71" s="14">
        <f t="shared" si="1"/>
        <v>70</v>
      </c>
    </row>
    <row r="72" spans="1:15" ht="15.75">
      <c r="A72" s="14">
        <v>1120231413</v>
      </c>
      <c r="B72" s="14">
        <v>26.75</v>
      </c>
      <c r="C72" s="14">
        <v>2261.25</v>
      </c>
      <c r="D72" s="1">
        <v>26.75</v>
      </c>
      <c r="E72" s="1">
        <v>2346.25</v>
      </c>
      <c r="F72" s="1">
        <v>53.5</v>
      </c>
      <c r="G72" s="1">
        <v>4607.5</v>
      </c>
      <c r="H72" s="1">
        <v>86.121495327102807</v>
      </c>
      <c r="I72" s="1">
        <v>71</v>
      </c>
      <c r="J72" s="12">
        <v>10.75</v>
      </c>
      <c r="K72" s="1">
        <v>5.9</v>
      </c>
      <c r="L72" s="1">
        <v>16.649999999999999</v>
      </c>
      <c r="M72" s="1">
        <v>72</v>
      </c>
      <c r="N72" s="3">
        <v>71.150000000000006</v>
      </c>
      <c r="O72" s="14">
        <f t="shared" si="1"/>
        <v>71</v>
      </c>
    </row>
    <row r="73" spans="1:15" ht="15.75">
      <c r="A73" s="14">
        <v>1120231817</v>
      </c>
      <c r="B73" s="14">
        <v>26.75</v>
      </c>
      <c r="C73" s="14">
        <v>2273</v>
      </c>
      <c r="D73" s="1">
        <v>31.75</v>
      </c>
      <c r="E73" s="1">
        <v>2762</v>
      </c>
      <c r="F73" s="1">
        <v>58.5</v>
      </c>
      <c r="G73" s="1">
        <v>5035</v>
      </c>
      <c r="H73" s="1">
        <v>86.068376068376068</v>
      </c>
      <c r="I73" s="1">
        <v>72</v>
      </c>
      <c r="J73" s="12">
        <v>8.4</v>
      </c>
      <c r="K73" s="1">
        <v>8.5</v>
      </c>
      <c r="L73" s="1">
        <v>16.899999999999999</v>
      </c>
      <c r="M73" s="1">
        <v>69</v>
      </c>
      <c r="N73" s="3">
        <v>71.55</v>
      </c>
      <c r="O73" s="14">
        <f t="shared" si="1"/>
        <v>72</v>
      </c>
    </row>
    <row r="74" spans="1:15" ht="15.75">
      <c r="A74" s="14">
        <v>1120232786</v>
      </c>
      <c r="B74" s="14">
        <v>23.75</v>
      </c>
      <c r="C74" s="14">
        <v>2048.5</v>
      </c>
      <c r="D74" s="1">
        <v>26.75</v>
      </c>
      <c r="E74" s="1">
        <v>2329.5</v>
      </c>
      <c r="F74" s="1">
        <v>50.5</v>
      </c>
      <c r="G74" s="1">
        <v>4378</v>
      </c>
      <c r="H74" s="1">
        <v>86.693069306930695</v>
      </c>
      <c r="I74" s="1">
        <v>63</v>
      </c>
      <c r="J74" s="13">
        <v>4.9249999999999998</v>
      </c>
      <c r="K74" s="1">
        <v>2.8</v>
      </c>
      <c r="L74" s="1">
        <v>7.7249999999999996</v>
      </c>
      <c r="M74" s="1">
        <v>130</v>
      </c>
      <c r="N74" s="3">
        <v>73.05</v>
      </c>
      <c r="O74" s="14">
        <f t="shared" si="1"/>
        <v>73</v>
      </c>
    </row>
    <row r="75" spans="1:15" ht="15.75">
      <c r="A75" s="14">
        <v>1120233693</v>
      </c>
      <c r="B75" s="14">
        <v>20.75</v>
      </c>
      <c r="C75" s="14">
        <v>1835.5</v>
      </c>
      <c r="D75" s="1">
        <v>24.75</v>
      </c>
      <c r="E75" s="1">
        <v>2058.75</v>
      </c>
      <c r="F75" s="1">
        <v>45.5</v>
      </c>
      <c r="G75" s="1">
        <v>3894.25</v>
      </c>
      <c r="H75" s="1">
        <v>85.587912087912088</v>
      </c>
      <c r="I75" s="1">
        <v>80</v>
      </c>
      <c r="J75" s="12">
        <v>7.1000000000000005</v>
      </c>
      <c r="K75" s="1">
        <v>11</v>
      </c>
      <c r="L75" s="1">
        <v>18.100000000000001</v>
      </c>
      <c r="M75" s="1">
        <v>61</v>
      </c>
      <c r="N75" s="3">
        <v>77.150000000000006</v>
      </c>
      <c r="O75" s="14">
        <f t="shared" si="1"/>
        <v>74</v>
      </c>
    </row>
    <row r="76" spans="1:15" ht="15.75">
      <c r="A76" s="14">
        <v>1120231904</v>
      </c>
      <c r="B76" s="14">
        <v>26.75</v>
      </c>
      <c r="C76" s="14">
        <v>2283.25</v>
      </c>
      <c r="D76" s="1">
        <v>31.75</v>
      </c>
      <c r="E76" s="1">
        <v>2757</v>
      </c>
      <c r="F76" s="1">
        <v>58.5</v>
      </c>
      <c r="G76" s="1">
        <v>5040.25</v>
      </c>
      <c r="H76" s="1">
        <v>86.158119658119659</v>
      </c>
      <c r="I76" s="1">
        <v>69</v>
      </c>
      <c r="J76" s="12">
        <v>1.9000000000000001</v>
      </c>
      <c r="K76" s="1">
        <v>5.7</v>
      </c>
      <c r="L76" s="1">
        <v>7.6000000000000005</v>
      </c>
      <c r="M76" s="1">
        <v>131</v>
      </c>
      <c r="N76" s="3">
        <v>78.3</v>
      </c>
      <c r="O76" s="14">
        <f t="shared" si="1"/>
        <v>75</v>
      </c>
    </row>
    <row r="77" spans="1:15" ht="15.75">
      <c r="A77" s="14">
        <v>1120232642</v>
      </c>
      <c r="B77" s="14">
        <v>26.25</v>
      </c>
      <c r="C77" s="14">
        <v>2270.5</v>
      </c>
      <c r="D77" s="1">
        <v>29.75</v>
      </c>
      <c r="E77" s="1">
        <v>2549</v>
      </c>
      <c r="F77" s="1">
        <v>56</v>
      </c>
      <c r="G77" s="1">
        <v>4819.5</v>
      </c>
      <c r="H77" s="1">
        <v>86.0625</v>
      </c>
      <c r="I77" s="1">
        <v>73</v>
      </c>
      <c r="J77" s="13">
        <v>7</v>
      </c>
      <c r="K77" s="1">
        <v>4.5999999999999996</v>
      </c>
      <c r="L77" s="1">
        <v>11.6</v>
      </c>
      <c r="M77" s="1">
        <v>110</v>
      </c>
      <c r="N77" s="3">
        <v>78.55</v>
      </c>
      <c r="O77" s="14">
        <f t="shared" si="1"/>
        <v>76</v>
      </c>
    </row>
    <row r="78" spans="1:15" ht="15.75">
      <c r="A78" s="14">
        <v>1120232779</v>
      </c>
      <c r="B78" s="14">
        <v>20.25</v>
      </c>
      <c r="C78" s="14">
        <v>1711.25</v>
      </c>
      <c r="D78" s="1">
        <v>27.75</v>
      </c>
      <c r="E78" s="1">
        <v>2417.5</v>
      </c>
      <c r="F78" s="1">
        <v>48</v>
      </c>
      <c r="G78" s="1">
        <v>4128.75</v>
      </c>
      <c r="H78" s="1">
        <v>86.015625</v>
      </c>
      <c r="I78" s="1">
        <v>74</v>
      </c>
      <c r="J78" s="12">
        <v>5.8999999999999995</v>
      </c>
      <c r="K78" s="1">
        <v>5.7</v>
      </c>
      <c r="L78" s="1">
        <v>11.6</v>
      </c>
      <c r="M78" s="1">
        <v>110</v>
      </c>
      <c r="N78" s="3">
        <v>79.400000000000006</v>
      </c>
      <c r="O78" s="14">
        <f t="shared" si="1"/>
        <v>77</v>
      </c>
    </row>
    <row r="79" spans="1:15" ht="15.75">
      <c r="A79" s="14">
        <v>1120231903</v>
      </c>
      <c r="B79" s="14">
        <v>26.75</v>
      </c>
      <c r="C79" s="14">
        <v>2278</v>
      </c>
      <c r="D79" s="1">
        <v>31.75</v>
      </c>
      <c r="E79" s="1">
        <v>2740.75</v>
      </c>
      <c r="F79" s="1">
        <v>58.5</v>
      </c>
      <c r="G79" s="1">
        <v>5018.75</v>
      </c>
      <c r="H79" s="1">
        <v>85.790598290598297</v>
      </c>
      <c r="I79" s="1">
        <v>77</v>
      </c>
      <c r="J79" s="12">
        <v>5.05</v>
      </c>
      <c r="K79" s="1">
        <v>6.95</v>
      </c>
      <c r="L79" s="1">
        <v>12</v>
      </c>
      <c r="M79" s="1">
        <v>106</v>
      </c>
      <c r="N79" s="3">
        <v>81.349999999999994</v>
      </c>
      <c r="O79" s="14">
        <f t="shared" si="1"/>
        <v>78</v>
      </c>
    </row>
    <row r="80" spans="1:15" ht="15.75">
      <c r="A80" s="14">
        <v>1120231149</v>
      </c>
      <c r="B80" s="14">
        <v>24.75</v>
      </c>
      <c r="C80" s="14">
        <v>2061.5</v>
      </c>
      <c r="D80" s="1">
        <v>30.75</v>
      </c>
      <c r="E80" s="1">
        <v>2674.5</v>
      </c>
      <c r="F80" s="1">
        <v>55.5</v>
      </c>
      <c r="G80" s="1">
        <v>4736</v>
      </c>
      <c r="H80" s="1">
        <v>85.333333333333329</v>
      </c>
      <c r="I80" s="1">
        <v>87</v>
      </c>
      <c r="J80" s="12">
        <v>8.9</v>
      </c>
      <c r="K80" s="1">
        <v>10</v>
      </c>
      <c r="L80" s="1">
        <v>18.899999999999999</v>
      </c>
      <c r="M80" s="1">
        <v>54</v>
      </c>
      <c r="N80" s="3">
        <v>82.05</v>
      </c>
      <c r="O80" s="14">
        <f t="shared" si="1"/>
        <v>79</v>
      </c>
    </row>
    <row r="81" spans="1:15" ht="15.75">
      <c r="A81" s="14">
        <v>1120231506</v>
      </c>
      <c r="B81" s="14">
        <v>22.75</v>
      </c>
      <c r="C81" s="14">
        <v>1906</v>
      </c>
      <c r="D81" s="1">
        <v>27.75</v>
      </c>
      <c r="E81" s="1">
        <v>2437.25</v>
      </c>
      <c r="F81" s="1">
        <v>50.5</v>
      </c>
      <c r="G81" s="1">
        <v>4343.25</v>
      </c>
      <c r="H81" s="1">
        <v>86.004950495049499</v>
      </c>
      <c r="I81" s="1">
        <v>75</v>
      </c>
      <c r="J81" s="12">
        <v>4.8499999999999996</v>
      </c>
      <c r="K81" s="1">
        <v>4.5999999999999996</v>
      </c>
      <c r="L81" s="1">
        <v>9.4499999999999993</v>
      </c>
      <c r="M81" s="1">
        <v>127</v>
      </c>
      <c r="N81" s="3">
        <v>82.8</v>
      </c>
      <c r="O81" s="14">
        <f t="shared" si="1"/>
        <v>80</v>
      </c>
    </row>
    <row r="82" spans="1:15" ht="15.75">
      <c r="A82" s="14">
        <v>1120233406</v>
      </c>
      <c r="B82" s="14">
        <v>26.25</v>
      </c>
      <c r="C82" s="14">
        <v>2214</v>
      </c>
      <c r="D82" s="1">
        <v>30.75</v>
      </c>
      <c r="E82" s="1">
        <v>2680</v>
      </c>
      <c r="F82" s="1">
        <v>57</v>
      </c>
      <c r="G82" s="1">
        <v>4894</v>
      </c>
      <c r="H82" s="1">
        <v>85.859649122807014</v>
      </c>
      <c r="I82" s="1">
        <v>76</v>
      </c>
      <c r="J82" s="12">
        <v>4.8</v>
      </c>
      <c r="K82" s="1">
        <v>5.0999999999999996</v>
      </c>
      <c r="L82" s="1">
        <v>9.8999999999999986</v>
      </c>
      <c r="M82" s="1">
        <v>122</v>
      </c>
      <c r="N82" s="3">
        <v>82.899999999999991</v>
      </c>
      <c r="O82" s="14">
        <f t="shared" si="1"/>
        <v>81</v>
      </c>
    </row>
    <row r="83" spans="1:15" ht="15.75">
      <c r="A83" s="14">
        <v>1120232646</v>
      </c>
      <c r="B83" s="14">
        <v>20.75</v>
      </c>
      <c r="C83" s="14">
        <v>1729.25</v>
      </c>
      <c r="D83" s="1">
        <v>27.25</v>
      </c>
      <c r="E83" s="1">
        <v>2354</v>
      </c>
      <c r="F83" s="1">
        <v>48</v>
      </c>
      <c r="G83" s="1">
        <v>4083.25</v>
      </c>
      <c r="H83" s="1">
        <v>85.067708333333329</v>
      </c>
      <c r="I83" s="1">
        <v>90</v>
      </c>
      <c r="J83" s="12">
        <v>11.700000000000001</v>
      </c>
      <c r="K83" s="1">
        <v>7.85</v>
      </c>
      <c r="L83" s="1">
        <v>19.55</v>
      </c>
      <c r="M83" s="1">
        <v>49</v>
      </c>
      <c r="N83" s="3">
        <v>83.85</v>
      </c>
      <c r="O83" s="14">
        <f t="shared" si="1"/>
        <v>82</v>
      </c>
    </row>
    <row r="84" spans="1:15" ht="15.75">
      <c r="A84" s="14">
        <v>1120232789</v>
      </c>
      <c r="B84" s="14">
        <v>30.25</v>
      </c>
      <c r="C84" s="14">
        <v>2507.5</v>
      </c>
      <c r="D84" s="1">
        <v>30.75</v>
      </c>
      <c r="E84" s="1">
        <v>2709.5</v>
      </c>
      <c r="F84" s="1">
        <v>61</v>
      </c>
      <c r="G84" s="1">
        <v>5217</v>
      </c>
      <c r="H84" s="1">
        <v>85.52459016393442</v>
      </c>
      <c r="I84" s="1">
        <v>81</v>
      </c>
      <c r="J84" s="12">
        <v>5.8</v>
      </c>
      <c r="K84" s="1">
        <v>6.5</v>
      </c>
      <c r="L84" s="1">
        <v>12.3</v>
      </c>
      <c r="M84" s="1">
        <v>104</v>
      </c>
      <c r="N84" s="3">
        <v>84.449999999999989</v>
      </c>
      <c r="O84" s="14">
        <f t="shared" si="1"/>
        <v>83</v>
      </c>
    </row>
    <row r="85" spans="1:15" ht="15.75">
      <c r="A85" s="14">
        <v>1120231407</v>
      </c>
      <c r="B85" s="14">
        <v>23.75</v>
      </c>
      <c r="C85" s="14">
        <v>2026</v>
      </c>
      <c r="D85" s="1">
        <v>28.75</v>
      </c>
      <c r="E85" s="1">
        <v>2408.5</v>
      </c>
      <c r="F85" s="1">
        <v>52.5</v>
      </c>
      <c r="G85" s="1">
        <v>4434.5</v>
      </c>
      <c r="H85" s="1">
        <v>84.466666666666669</v>
      </c>
      <c r="I85" s="1">
        <v>98</v>
      </c>
      <c r="J85" s="13">
        <v>17.5</v>
      </c>
      <c r="K85" s="1">
        <v>13.2</v>
      </c>
      <c r="L85" s="1">
        <v>30.7</v>
      </c>
      <c r="M85" s="1">
        <v>11</v>
      </c>
      <c r="N85" s="3">
        <v>84.95</v>
      </c>
      <c r="O85" s="14">
        <f t="shared" si="1"/>
        <v>84</v>
      </c>
    </row>
    <row r="86" spans="1:15" ht="15.75">
      <c r="A86" s="14">
        <v>1120231157</v>
      </c>
      <c r="B86" s="14">
        <v>22.75</v>
      </c>
      <c r="C86" s="14">
        <v>1926.5</v>
      </c>
      <c r="D86" s="1">
        <v>31.75</v>
      </c>
      <c r="E86" s="1">
        <v>2692.75</v>
      </c>
      <c r="F86" s="1">
        <v>54.5</v>
      </c>
      <c r="G86" s="1">
        <v>4619.25</v>
      </c>
      <c r="H86" s="1">
        <v>84.756880733944953</v>
      </c>
      <c r="I86" s="1">
        <v>93</v>
      </c>
      <c r="J86" s="12">
        <v>9</v>
      </c>
      <c r="K86" s="1">
        <v>11.3</v>
      </c>
      <c r="L86" s="1">
        <v>20.3</v>
      </c>
      <c r="M86" s="1">
        <v>43</v>
      </c>
      <c r="N86" s="3">
        <v>85.5</v>
      </c>
      <c r="O86" s="14">
        <f t="shared" si="1"/>
        <v>85</v>
      </c>
    </row>
    <row r="87" spans="1:15" ht="15.75">
      <c r="A87" s="14">
        <v>1120233690</v>
      </c>
      <c r="B87" s="14">
        <v>21.75</v>
      </c>
      <c r="C87" s="14">
        <v>1826.5</v>
      </c>
      <c r="D87" s="1">
        <v>27.75</v>
      </c>
      <c r="E87" s="1">
        <v>2392</v>
      </c>
      <c r="F87" s="1">
        <v>49.5</v>
      </c>
      <c r="G87" s="1">
        <v>4218.5</v>
      </c>
      <c r="H87" s="1">
        <v>85.222222222222229</v>
      </c>
      <c r="I87" s="1">
        <v>88</v>
      </c>
      <c r="J87" s="12">
        <v>10.25</v>
      </c>
      <c r="K87" s="1">
        <v>6.3</v>
      </c>
      <c r="L87" s="1">
        <v>16.55</v>
      </c>
      <c r="M87" s="1">
        <v>73</v>
      </c>
      <c r="N87" s="3">
        <v>85.75</v>
      </c>
      <c r="O87" s="14">
        <f t="shared" si="1"/>
        <v>86</v>
      </c>
    </row>
    <row r="88" spans="1:15" ht="15.75">
      <c r="A88" s="14">
        <v>1120233685</v>
      </c>
      <c r="B88" s="14">
        <v>22.75</v>
      </c>
      <c r="C88" s="14">
        <v>1917</v>
      </c>
      <c r="D88" s="1">
        <v>29.75</v>
      </c>
      <c r="E88" s="1">
        <v>2525.75</v>
      </c>
      <c r="F88" s="1">
        <v>52.5</v>
      </c>
      <c r="G88" s="1">
        <v>4442.75</v>
      </c>
      <c r="H88" s="1">
        <v>84.623809523809527</v>
      </c>
      <c r="I88" s="1">
        <v>95</v>
      </c>
      <c r="J88" s="12">
        <v>14.100000000000001</v>
      </c>
      <c r="K88" s="1">
        <v>6.8</v>
      </c>
      <c r="L88" s="1">
        <v>20.900000000000002</v>
      </c>
      <c r="M88" s="1">
        <v>38</v>
      </c>
      <c r="N88" s="3">
        <v>86.45</v>
      </c>
      <c r="O88" s="14">
        <f t="shared" si="1"/>
        <v>87</v>
      </c>
    </row>
    <row r="89" spans="1:15" ht="15.75">
      <c r="A89" s="14">
        <v>1120231906</v>
      </c>
      <c r="B89" s="14">
        <v>24.75</v>
      </c>
      <c r="C89" s="14">
        <v>2061.5</v>
      </c>
      <c r="D89" s="1">
        <v>25.75</v>
      </c>
      <c r="E89" s="1">
        <v>2185.5</v>
      </c>
      <c r="F89" s="1">
        <v>50.5</v>
      </c>
      <c r="G89" s="1">
        <v>4247</v>
      </c>
      <c r="H89" s="1">
        <v>84.099009900990097</v>
      </c>
      <c r="I89" s="1">
        <v>101</v>
      </c>
      <c r="J89" s="12">
        <v>18.600000000000001</v>
      </c>
      <c r="K89" s="1">
        <v>17.7</v>
      </c>
      <c r="L89" s="1">
        <v>36.299999999999997</v>
      </c>
      <c r="M89" s="1">
        <v>5</v>
      </c>
      <c r="N89" s="3">
        <v>86.6</v>
      </c>
      <c r="O89" s="14">
        <f t="shared" si="1"/>
        <v>88</v>
      </c>
    </row>
    <row r="90" spans="1:15" ht="15.75">
      <c r="A90" s="14">
        <v>1120234010</v>
      </c>
      <c r="B90" s="14">
        <v>16.75</v>
      </c>
      <c r="C90" s="14">
        <v>1441.75</v>
      </c>
      <c r="D90" s="1">
        <v>24.75</v>
      </c>
      <c r="E90" s="1">
        <v>2101.25</v>
      </c>
      <c r="F90" s="1">
        <v>41.5</v>
      </c>
      <c r="G90" s="1">
        <v>3543</v>
      </c>
      <c r="H90" s="1">
        <v>85.373493975903614</v>
      </c>
      <c r="I90" s="1">
        <v>85</v>
      </c>
      <c r="J90" s="12">
        <v>8.6</v>
      </c>
      <c r="K90" s="1">
        <v>4.25</v>
      </c>
      <c r="L90" s="1">
        <v>12.85</v>
      </c>
      <c r="M90" s="1">
        <v>97</v>
      </c>
      <c r="N90" s="3">
        <v>86.8</v>
      </c>
      <c r="O90" s="14">
        <f t="shared" si="1"/>
        <v>89</v>
      </c>
    </row>
    <row r="91" spans="1:15" ht="15.75">
      <c r="A91" s="14">
        <v>1120230851</v>
      </c>
      <c r="B91" s="14">
        <v>22.75</v>
      </c>
      <c r="C91" s="14">
        <v>1912.75</v>
      </c>
      <c r="D91" s="1">
        <v>27.75</v>
      </c>
      <c r="E91" s="1">
        <v>2397</v>
      </c>
      <c r="F91" s="1">
        <v>50.5</v>
      </c>
      <c r="G91" s="1">
        <v>4309.75</v>
      </c>
      <c r="H91" s="1">
        <v>85.341584158415841</v>
      </c>
      <c r="I91" s="1">
        <v>86</v>
      </c>
      <c r="J91" s="12">
        <v>6.3999999999999995</v>
      </c>
      <c r="K91" s="1">
        <v>6.65</v>
      </c>
      <c r="L91" s="1">
        <v>13.05</v>
      </c>
      <c r="M91" s="1">
        <v>96</v>
      </c>
      <c r="N91" s="3">
        <v>87.5</v>
      </c>
      <c r="O91" s="14">
        <f t="shared" si="1"/>
        <v>90</v>
      </c>
    </row>
    <row r="92" spans="1:15" ht="15.75">
      <c r="A92" s="14">
        <v>1120231660</v>
      </c>
      <c r="B92" s="14">
        <v>30.75</v>
      </c>
      <c r="C92" s="14">
        <v>2486.5</v>
      </c>
      <c r="D92" s="1">
        <v>26.75</v>
      </c>
      <c r="E92" s="1">
        <v>2366</v>
      </c>
      <c r="F92" s="1">
        <v>57.5</v>
      </c>
      <c r="G92" s="1">
        <v>4852.5</v>
      </c>
      <c r="H92" s="1">
        <v>84.391304347826093</v>
      </c>
      <c r="I92" s="1">
        <v>99</v>
      </c>
      <c r="J92" s="12">
        <v>16</v>
      </c>
      <c r="K92" s="1">
        <v>9.6999999999999993</v>
      </c>
      <c r="L92" s="1">
        <v>25.7</v>
      </c>
      <c r="M92" s="1">
        <v>23</v>
      </c>
      <c r="N92" s="3">
        <v>87.6</v>
      </c>
      <c r="O92" s="14">
        <f t="shared" si="1"/>
        <v>91</v>
      </c>
    </row>
    <row r="93" spans="1:15" ht="15.75">
      <c r="A93" s="14">
        <v>1120231510</v>
      </c>
      <c r="B93" s="14">
        <v>29.75</v>
      </c>
      <c r="C93" s="14">
        <v>2577.5</v>
      </c>
      <c r="D93" s="1">
        <v>31.75</v>
      </c>
      <c r="E93" s="1">
        <v>2678.25</v>
      </c>
      <c r="F93" s="1">
        <v>61.5</v>
      </c>
      <c r="G93" s="1">
        <v>5255.75</v>
      </c>
      <c r="H93" s="1">
        <v>85.459349593495929</v>
      </c>
      <c r="I93" s="1">
        <v>84</v>
      </c>
      <c r="J93" s="13">
        <v>6.1</v>
      </c>
      <c r="K93" s="1">
        <v>5.3</v>
      </c>
      <c r="L93" s="1">
        <v>11.399999999999999</v>
      </c>
      <c r="M93" s="1">
        <v>112</v>
      </c>
      <c r="N93" s="3">
        <v>88.199999999999989</v>
      </c>
      <c r="O93" s="14">
        <f t="shared" si="1"/>
        <v>92</v>
      </c>
    </row>
    <row r="94" spans="1:15" ht="15.75">
      <c r="A94" s="14">
        <v>1120231901</v>
      </c>
      <c r="B94" s="14">
        <v>26.25</v>
      </c>
      <c r="C94" s="14">
        <v>2191</v>
      </c>
      <c r="D94" s="1">
        <v>30.25</v>
      </c>
      <c r="E94" s="1">
        <v>2639.75</v>
      </c>
      <c r="F94" s="1">
        <v>56.5</v>
      </c>
      <c r="G94" s="1">
        <v>4830.75</v>
      </c>
      <c r="H94" s="1">
        <v>85.5</v>
      </c>
      <c r="I94" s="1">
        <v>82</v>
      </c>
      <c r="J94" s="12">
        <v>3.9000000000000004</v>
      </c>
      <c r="K94" s="1">
        <v>2.9</v>
      </c>
      <c r="L94" s="1">
        <v>6.8000000000000007</v>
      </c>
      <c r="M94" s="1">
        <v>136</v>
      </c>
      <c r="N94" s="3">
        <v>90.1</v>
      </c>
      <c r="O94" s="14">
        <f t="shared" si="1"/>
        <v>93</v>
      </c>
    </row>
    <row r="95" spans="1:15" ht="15.75">
      <c r="A95" s="14">
        <v>1120234023</v>
      </c>
      <c r="B95" s="14">
        <v>27.75</v>
      </c>
      <c r="C95" s="14">
        <v>2330</v>
      </c>
      <c r="D95" s="1">
        <v>28.75</v>
      </c>
      <c r="E95" s="1">
        <v>2402.5</v>
      </c>
      <c r="F95" s="1">
        <v>56.5</v>
      </c>
      <c r="G95" s="1">
        <v>4732.5</v>
      </c>
      <c r="H95" s="1">
        <v>83.761061946902657</v>
      </c>
      <c r="I95" s="1">
        <v>104</v>
      </c>
      <c r="J95" s="13">
        <v>13.975</v>
      </c>
      <c r="K95" s="1">
        <v>15.6</v>
      </c>
      <c r="L95" s="1">
        <v>29.574999999999999</v>
      </c>
      <c r="M95" s="1">
        <v>12</v>
      </c>
      <c r="N95" s="3">
        <v>90.199999999999989</v>
      </c>
      <c r="O95" s="14">
        <f t="shared" si="1"/>
        <v>94</v>
      </c>
    </row>
    <row r="96" spans="1:15" ht="15.75">
      <c r="A96" s="14">
        <v>1120231411</v>
      </c>
      <c r="B96" s="14">
        <v>21.75</v>
      </c>
      <c r="C96" s="14">
        <v>1851</v>
      </c>
      <c r="D96" s="1">
        <v>26.75</v>
      </c>
      <c r="E96" s="1">
        <v>2294.25</v>
      </c>
      <c r="F96" s="1">
        <v>48.5</v>
      </c>
      <c r="G96" s="1">
        <v>4145.25</v>
      </c>
      <c r="H96" s="1">
        <v>85.469072164948457</v>
      </c>
      <c r="I96" s="1">
        <v>83</v>
      </c>
      <c r="J96" s="12">
        <v>2.4</v>
      </c>
      <c r="K96" s="1">
        <v>5.05</v>
      </c>
      <c r="L96" s="1">
        <v>7.4499999999999993</v>
      </c>
      <c r="M96" s="1">
        <v>132</v>
      </c>
      <c r="N96" s="3">
        <v>90.35</v>
      </c>
      <c r="O96" s="14">
        <f t="shared" si="1"/>
        <v>95</v>
      </c>
    </row>
    <row r="97" spans="1:15" ht="15.75">
      <c r="A97" s="14">
        <v>1120232460</v>
      </c>
      <c r="B97" s="14">
        <v>25.75</v>
      </c>
      <c r="C97" s="14">
        <v>2102</v>
      </c>
      <c r="D97" s="1">
        <v>33.75</v>
      </c>
      <c r="E97" s="1">
        <v>2927.5000000000005</v>
      </c>
      <c r="F97" s="1">
        <v>59.5</v>
      </c>
      <c r="G97" s="1">
        <v>5029.5</v>
      </c>
      <c r="H97" s="1">
        <v>84.529411764705884</v>
      </c>
      <c r="I97" s="1">
        <v>97</v>
      </c>
      <c r="J97" s="12">
        <v>9.6</v>
      </c>
      <c r="K97" s="1">
        <v>9.1999999999999993</v>
      </c>
      <c r="L97" s="1">
        <v>18.799999999999997</v>
      </c>
      <c r="M97" s="1">
        <v>56</v>
      </c>
      <c r="N97" s="3">
        <v>90.850000000000009</v>
      </c>
      <c r="O97" s="14">
        <f t="shared" si="1"/>
        <v>96</v>
      </c>
    </row>
    <row r="98" spans="1:15" ht="15.75">
      <c r="A98" s="14">
        <v>1120233528</v>
      </c>
      <c r="B98" s="14">
        <v>21.75</v>
      </c>
      <c r="C98" s="14">
        <v>1797.25</v>
      </c>
      <c r="D98" s="1">
        <v>26.75</v>
      </c>
      <c r="E98" s="1">
        <v>2334.75</v>
      </c>
      <c r="F98" s="1">
        <v>48.5</v>
      </c>
      <c r="G98" s="1">
        <v>4132</v>
      </c>
      <c r="H98" s="1">
        <v>85.19587628865979</v>
      </c>
      <c r="I98" s="1">
        <v>89</v>
      </c>
      <c r="J98" s="12">
        <v>5.7</v>
      </c>
      <c r="K98" s="1">
        <v>5.45</v>
      </c>
      <c r="L98" s="1">
        <v>11.15</v>
      </c>
      <c r="M98" s="1">
        <v>116</v>
      </c>
      <c r="N98" s="3">
        <v>93.049999999999983</v>
      </c>
      <c r="O98" s="14">
        <f t="shared" si="1"/>
        <v>97</v>
      </c>
    </row>
    <row r="99" spans="1:15" ht="15.75">
      <c r="A99" s="14">
        <v>1120234005</v>
      </c>
      <c r="B99" s="14">
        <v>18.75</v>
      </c>
      <c r="C99" s="14">
        <v>1584.5</v>
      </c>
      <c r="D99" s="1">
        <v>25.25</v>
      </c>
      <c r="E99" s="1">
        <v>2150.75</v>
      </c>
      <c r="F99" s="1">
        <v>44</v>
      </c>
      <c r="G99" s="1">
        <v>3735.25</v>
      </c>
      <c r="H99" s="1">
        <v>84.892045454545453</v>
      </c>
      <c r="I99" s="1">
        <v>92</v>
      </c>
      <c r="J99" s="12">
        <v>6.3</v>
      </c>
      <c r="K99" s="1">
        <v>5</v>
      </c>
      <c r="L99" s="1">
        <v>11.3</v>
      </c>
      <c r="M99" s="1">
        <v>114</v>
      </c>
      <c r="N99" s="3">
        <v>95.3</v>
      </c>
      <c r="O99" s="14">
        <f t="shared" si="1"/>
        <v>98</v>
      </c>
    </row>
    <row r="100" spans="1:15" ht="15.75">
      <c r="A100" s="14">
        <v>1120231812</v>
      </c>
      <c r="B100" s="14">
        <v>20.75</v>
      </c>
      <c r="C100" s="14">
        <v>1737.5</v>
      </c>
      <c r="D100" s="1">
        <v>27.75</v>
      </c>
      <c r="E100" s="1">
        <v>2363.75</v>
      </c>
      <c r="F100" s="1">
        <v>48.5</v>
      </c>
      <c r="G100" s="1">
        <v>4101.25</v>
      </c>
      <c r="H100" s="1">
        <v>84.5618556701031</v>
      </c>
      <c r="I100" s="1">
        <v>96</v>
      </c>
      <c r="J100" s="12">
        <v>4.8499999999999996</v>
      </c>
      <c r="K100" s="1">
        <v>7.6</v>
      </c>
      <c r="L100" s="1">
        <v>12.45</v>
      </c>
      <c r="M100" s="1">
        <v>101</v>
      </c>
      <c r="N100" s="3">
        <v>96.75</v>
      </c>
      <c r="O100" s="14">
        <f t="shared" si="1"/>
        <v>99</v>
      </c>
    </row>
    <row r="101" spans="1:15" ht="15.75">
      <c r="A101" s="14">
        <v>1120233230</v>
      </c>
      <c r="B101" s="14">
        <v>23.75</v>
      </c>
      <c r="C101" s="14">
        <v>1931</v>
      </c>
      <c r="D101" s="1">
        <v>26.75</v>
      </c>
      <c r="E101" s="1">
        <v>2286.25</v>
      </c>
      <c r="F101" s="1">
        <v>50.5</v>
      </c>
      <c r="G101" s="1">
        <v>4217.25</v>
      </c>
      <c r="H101" s="1">
        <v>83.509900990099013</v>
      </c>
      <c r="I101" s="1">
        <v>106</v>
      </c>
      <c r="J101" s="12">
        <v>11.100000000000001</v>
      </c>
      <c r="K101" s="1">
        <v>8.6</v>
      </c>
      <c r="L101" s="1">
        <v>19.700000000000003</v>
      </c>
      <c r="M101" s="1">
        <v>47</v>
      </c>
      <c r="N101" s="3">
        <v>97.149999999999991</v>
      </c>
      <c r="O101" s="14">
        <f t="shared" si="1"/>
        <v>100</v>
      </c>
    </row>
    <row r="102" spans="1:15" ht="15.75">
      <c r="A102" s="14">
        <v>1120233686</v>
      </c>
      <c r="B102" s="14">
        <v>29.25</v>
      </c>
      <c r="C102" s="14">
        <v>2421.75</v>
      </c>
      <c r="D102" s="1">
        <v>28.75</v>
      </c>
      <c r="E102" s="1">
        <v>2506.75</v>
      </c>
      <c r="F102" s="1">
        <v>58</v>
      </c>
      <c r="G102" s="1">
        <v>4928.5</v>
      </c>
      <c r="H102" s="1">
        <v>84.974137931034477</v>
      </c>
      <c r="I102" s="1">
        <v>91</v>
      </c>
      <c r="J102" s="12">
        <v>3.5</v>
      </c>
      <c r="K102" s="1">
        <v>3.35</v>
      </c>
      <c r="L102" s="1">
        <v>6.85</v>
      </c>
      <c r="M102" s="1">
        <v>135</v>
      </c>
      <c r="N102" s="3">
        <v>97.6</v>
      </c>
      <c r="O102" s="14">
        <f t="shared" si="1"/>
        <v>101</v>
      </c>
    </row>
    <row r="103" spans="1:15" ht="15.75">
      <c r="A103" s="14">
        <v>1120230969</v>
      </c>
      <c r="B103" s="14">
        <v>22.25</v>
      </c>
      <c r="C103" s="14">
        <v>1843.5</v>
      </c>
      <c r="D103" s="1">
        <v>27.75</v>
      </c>
      <c r="E103" s="1">
        <v>2389.5</v>
      </c>
      <c r="F103" s="1">
        <v>50</v>
      </c>
      <c r="G103" s="1">
        <v>4233</v>
      </c>
      <c r="H103" s="1">
        <v>84.66</v>
      </c>
      <c r="I103" s="1">
        <v>94</v>
      </c>
      <c r="J103" s="12">
        <v>5.2249999999999996</v>
      </c>
      <c r="K103" s="1">
        <v>3.3</v>
      </c>
      <c r="L103" s="1">
        <v>8.5249999999999986</v>
      </c>
      <c r="M103" s="1">
        <v>129</v>
      </c>
      <c r="N103" s="3">
        <v>99.249999999999986</v>
      </c>
      <c r="O103" s="14">
        <f t="shared" si="1"/>
        <v>102</v>
      </c>
    </row>
    <row r="104" spans="1:15" ht="15.75">
      <c r="A104" s="14">
        <v>1120233694</v>
      </c>
      <c r="B104" s="14">
        <v>23.75</v>
      </c>
      <c r="C104" s="14">
        <v>1989</v>
      </c>
      <c r="D104" s="1">
        <v>25.25</v>
      </c>
      <c r="E104" s="1">
        <v>2138.5</v>
      </c>
      <c r="F104" s="1">
        <v>49</v>
      </c>
      <c r="G104" s="1">
        <v>4127.5</v>
      </c>
      <c r="H104" s="1">
        <v>84.234693877551024</v>
      </c>
      <c r="I104" s="1">
        <v>100</v>
      </c>
      <c r="J104" s="12">
        <v>9.35</v>
      </c>
      <c r="K104" s="1">
        <v>2.85</v>
      </c>
      <c r="L104" s="1">
        <v>12.2</v>
      </c>
      <c r="M104" s="1">
        <v>105</v>
      </c>
      <c r="N104" s="3">
        <v>100.75</v>
      </c>
      <c r="O104" s="14">
        <f t="shared" si="1"/>
        <v>103</v>
      </c>
    </row>
    <row r="105" spans="1:15" ht="15.75">
      <c r="A105" s="14">
        <v>1120231504</v>
      </c>
      <c r="B105" s="14">
        <v>22.75</v>
      </c>
      <c r="C105" s="14">
        <v>1872</v>
      </c>
      <c r="D105" s="1">
        <v>31.75</v>
      </c>
      <c r="E105" s="1">
        <v>2661.25</v>
      </c>
      <c r="F105" s="1">
        <v>54.5</v>
      </c>
      <c r="G105" s="1">
        <v>4533.25</v>
      </c>
      <c r="H105" s="1">
        <v>83.178899082568805</v>
      </c>
      <c r="I105" s="1">
        <v>112</v>
      </c>
      <c r="J105" s="12">
        <v>10.9</v>
      </c>
      <c r="K105" s="1">
        <v>7</v>
      </c>
      <c r="L105" s="1">
        <v>17.899999999999999</v>
      </c>
      <c r="M105" s="1">
        <v>62</v>
      </c>
      <c r="N105" s="3">
        <v>104.5</v>
      </c>
      <c r="O105" s="14">
        <f t="shared" si="1"/>
        <v>104</v>
      </c>
    </row>
    <row r="106" spans="1:15" ht="15.75">
      <c r="A106" s="14">
        <v>1120233556</v>
      </c>
      <c r="B106" s="14">
        <v>20.75</v>
      </c>
      <c r="C106" s="14">
        <v>1694.75</v>
      </c>
      <c r="D106" s="1">
        <v>26.75</v>
      </c>
      <c r="E106" s="1">
        <v>2258.25</v>
      </c>
      <c r="F106" s="1">
        <v>47.5</v>
      </c>
      <c r="G106" s="1">
        <v>3953</v>
      </c>
      <c r="H106" s="1">
        <v>83.221052631578942</v>
      </c>
      <c r="I106" s="1">
        <v>111</v>
      </c>
      <c r="J106" s="12">
        <v>11.1</v>
      </c>
      <c r="K106" s="1">
        <v>5.45</v>
      </c>
      <c r="L106" s="1">
        <v>16.55</v>
      </c>
      <c r="M106" s="1">
        <v>73</v>
      </c>
      <c r="N106" s="3">
        <v>105.3</v>
      </c>
      <c r="O106" s="14">
        <f t="shared" si="1"/>
        <v>105</v>
      </c>
    </row>
    <row r="107" spans="1:15" ht="15.75">
      <c r="A107" s="14">
        <v>1120233399</v>
      </c>
      <c r="B107" s="14">
        <v>27.75</v>
      </c>
      <c r="C107" s="14">
        <v>2280</v>
      </c>
      <c r="D107" s="1">
        <v>28.25</v>
      </c>
      <c r="E107" s="1">
        <v>2388</v>
      </c>
      <c r="F107" s="1">
        <v>56</v>
      </c>
      <c r="G107" s="1">
        <v>4668</v>
      </c>
      <c r="H107" s="1">
        <v>83.357142857142861</v>
      </c>
      <c r="I107" s="1">
        <v>108</v>
      </c>
      <c r="J107" s="12">
        <v>6.3</v>
      </c>
      <c r="K107" s="1">
        <v>7.1</v>
      </c>
      <c r="L107" s="1">
        <v>13.399999999999999</v>
      </c>
      <c r="M107" s="1">
        <v>93</v>
      </c>
      <c r="N107" s="3">
        <v>105.75</v>
      </c>
      <c r="O107" s="14">
        <f t="shared" si="1"/>
        <v>106</v>
      </c>
    </row>
    <row r="108" spans="1:15" ht="15.75">
      <c r="A108" s="14">
        <v>1120230853</v>
      </c>
      <c r="B108" s="14">
        <v>20.75</v>
      </c>
      <c r="C108" s="14">
        <v>1703</v>
      </c>
      <c r="D108" s="1">
        <v>27.75</v>
      </c>
      <c r="E108" s="1">
        <v>2359.75</v>
      </c>
      <c r="F108" s="1">
        <v>48.5</v>
      </c>
      <c r="G108" s="1">
        <v>4062.75</v>
      </c>
      <c r="H108" s="1">
        <v>83.768041237113408</v>
      </c>
      <c r="I108" s="1">
        <v>103</v>
      </c>
      <c r="J108" s="12">
        <v>5.35</v>
      </c>
      <c r="K108" s="1">
        <v>4.4000000000000004</v>
      </c>
      <c r="L108" s="1">
        <v>9.75</v>
      </c>
      <c r="M108" s="1">
        <v>123</v>
      </c>
      <c r="N108" s="3">
        <v>106</v>
      </c>
      <c r="O108" s="14">
        <f t="shared" si="1"/>
        <v>107</v>
      </c>
    </row>
    <row r="109" spans="1:15" ht="15.75">
      <c r="A109" s="14">
        <v>1120232643</v>
      </c>
      <c r="B109" s="14">
        <v>29.75</v>
      </c>
      <c r="C109" s="14">
        <v>2526</v>
      </c>
      <c r="D109" s="1">
        <v>29.25</v>
      </c>
      <c r="E109" s="1">
        <v>2435.5</v>
      </c>
      <c r="F109" s="1">
        <v>59</v>
      </c>
      <c r="G109" s="1">
        <v>4961.5</v>
      </c>
      <c r="H109" s="1">
        <v>84.093220338983045</v>
      </c>
      <c r="I109" s="1">
        <v>102</v>
      </c>
      <c r="J109" s="12">
        <v>0</v>
      </c>
      <c r="K109" s="1">
        <v>5.7</v>
      </c>
      <c r="L109" s="1">
        <v>5.7</v>
      </c>
      <c r="M109" s="1">
        <v>139</v>
      </c>
      <c r="N109" s="3">
        <v>107.55</v>
      </c>
      <c r="O109" s="14">
        <f t="shared" si="1"/>
        <v>108</v>
      </c>
    </row>
    <row r="110" spans="1:15" ht="15.75">
      <c r="A110" s="14">
        <v>1120231897</v>
      </c>
      <c r="B110" s="14">
        <v>27.25</v>
      </c>
      <c r="C110" s="14">
        <v>2276.25</v>
      </c>
      <c r="D110" s="1">
        <v>28.75</v>
      </c>
      <c r="E110" s="1">
        <v>2409</v>
      </c>
      <c r="F110" s="1">
        <v>56</v>
      </c>
      <c r="G110" s="1">
        <v>4685.25</v>
      </c>
      <c r="H110" s="1">
        <v>83.665178571428569</v>
      </c>
      <c r="I110" s="1">
        <v>105</v>
      </c>
      <c r="J110" s="12">
        <v>4.8</v>
      </c>
      <c r="K110" s="1">
        <v>2.2999999999999998</v>
      </c>
      <c r="L110" s="1">
        <v>7.1</v>
      </c>
      <c r="M110" s="1">
        <v>134</v>
      </c>
      <c r="N110" s="3">
        <v>109.35</v>
      </c>
      <c r="O110" s="14">
        <f t="shared" si="1"/>
        <v>109</v>
      </c>
    </row>
    <row r="111" spans="1:15" ht="15.75">
      <c r="A111" s="14">
        <v>1120233696</v>
      </c>
      <c r="B111" s="14">
        <v>25.75</v>
      </c>
      <c r="C111" s="14">
        <v>2113</v>
      </c>
      <c r="D111" s="1">
        <v>25.75</v>
      </c>
      <c r="E111" s="1">
        <v>2182.75</v>
      </c>
      <c r="F111" s="1">
        <v>51.5</v>
      </c>
      <c r="G111" s="1">
        <v>4295.75</v>
      </c>
      <c r="H111" s="1">
        <v>83.412621359223294</v>
      </c>
      <c r="I111" s="1">
        <v>107</v>
      </c>
      <c r="J111" s="12">
        <v>3.5</v>
      </c>
      <c r="K111" s="1">
        <v>6.25</v>
      </c>
      <c r="L111" s="1">
        <v>9.75</v>
      </c>
      <c r="M111" s="1">
        <v>123</v>
      </c>
      <c r="N111" s="3">
        <v>109.4</v>
      </c>
      <c r="O111" s="14">
        <f t="shared" si="1"/>
        <v>110</v>
      </c>
    </row>
    <row r="112" spans="1:15" ht="15.75">
      <c r="A112" s="14">
        <v>1120231665</v>
      </c>
      <c r="B112" s="14">
        <v>26.75</v>
      </c>
      <c r="C112" s="14">
        <v>2112</v>
      </c>
      <c r="D112" s="1">
        <v>31.75</v>
      </c>
      <c r="E112" s="1">
        <v>2716.75</v>
      </c>
      <c r="F112" s="1">
        <v>58.5</v>
      </c>
      <c r="G112" s="1">
        <v>4828.75</v>
      </c>
      <c r="H112" s="1">
        <v>82.542735042735046</v>
      </c>
      <c r="I112" s="1">
        <v>115</v>
      </c>
      <c r="J112" s="12">
        <v>5.4</v>
      </c>
      <c r="K112" s="1">
        <v>8.5</v>
      </c>
      <c r="L112" s="1">
        <v>13.9</v>
      </c>
      <c r="M112" s="1">
        <v>86</v>
      </c>
      <c r="N112" s="3">
        <v>110.65</v>
      </c>
      <c r="O112" s="14">
        <f t="shared" si="1"/>
        <v>111</v>
      </c>
    </row>
    <row r="113" spans="1:15" ht="15.75">
      <c r="A113" s="14">
        <v>1120232780</v>
      </c>
      <c r="B113" s="14">
        <v>29.75</v>
      </c>
      <c r="C113" s="14">
        <v>2362</v>
      </c>
      <c r="D113" s="1">
        <v>30.75</v>
      </c>
      <c r="E113" s="1">
        <v>2599.25</v>
      </c>
      <c r="F113" s="1">
        <v>60.5</v>
      </c>
      <c r="G113" s="1">
        <v>4961.25</v>
      </c>
      <c r="H113" s="1">
        <v>82.004132231404952</v>
      </c>
      <c r="I113" s="1">
        <v>119</v>
      </c>
      <c r="J113" s="12">
        <v>7.6</v>
      </c>
      <c r="K113" s="1">
        <v>10.1</v>
      </c>
      <c r="L113" s="1">
        <v>17.7</v>
      </c>
      <c r="M113" s="1">
        <v>64</v>
      </c>
      <c r="N113" s="3">
        <v>110.74999999999999</v>
      </c>
      <c r="O113" s="14">
        <f t="shared" si="1"/>
        <v>112</v>
      </c>
    </row>
    <row r="114" spans="1:15" ht="15.75">
      <c r="A114" s="14">
        <v>1120233054</v>
      </c>
      <c r="B114" s="14">
        <v>26.75</v>
      </c>
      <c r="C114" s="14">
        <v>2263.5</v>
      </c>
      <c r="D114" s="1">
        <v>28.75</v>
      </c>
      <c r="E114" s="1">
        <v>2360.5</v>
      </c>
      <c r="F114" s="1">
        <v>55.5</v>
      </c>
      <c r="G114" s="1">
        <v>4624</v>
      </c>
      <c r="H114" s="1">
        <v>83.315315315315317</v>
      </c>
      <c r="I114" s="1">
        <v>109</v>
      </c>
      <c r="J114" s="12">
        <v>3.4000000000000004</v>
      </c>
      <c r="K114" s="1">
        <v>6.1</v>
      </c>
      <c r="L114" s="1">
        <v>9.5</v>
      </c>
      <c r="M114" s="1">
        <v>126</v>
      </c>
      <c r="N114" s="3">
        <v>111.54999999999998</v>
      </c>
      <c r="O114" s="14">
        <f t="shared" si="1"/>
        <v>113</v>
      </c>
    </row>
    <row r="115" spans="1:15" ht="15.75">
      <c r="A115" s="14">
        <v>1120230852</v>
      </c>
      <c r="B115" s="14">
        <v>25.75</v>
      </c>
      <c r="C115" s="14">
        <v>2074.5</v>
      </c>
      <c r="D115" s="1">
        <v>29.75</v>
      </c>
      <c r="E115" s="1">
        <v>2500.75</v>
      </c>
      <c r="F115" s="1">
        <v>55.5</v>
      </c>
      <c r="G115" s="1">
        <v>4575.25</v>
      </c>
      <c r="H115" s="1">
        <v>82.436936936936931</v>
      </c>
      <c r="I115" s="1">
        <v>117</v>
      </c>
      <c r="J115" s="12">
        <v>8.4499999999999993</v>
      </c>
      <c r="K115" s="1">
        <v>5.6</v>
      </c>
      <c r="L115" s="1">
        <v>14.049999999999999</v>
      </c>
      <c r="M115" s="1">
        <v>85</v>
      </c>
      <c r="N115" s="3">
        <v>112.2</v>
      </c>
      <c r="O115" s="14">
        <f t="shared" si="1"/>
        <v>114</v>
      </c>
    </row>
    <row r="116" spans="1:15" ht="15.75">
      <c r="A116" s="14">
        <v>1120231661</v>
      </c>
      <c r="B116" s="14">
        <v>29.75</v>
      </c>
      <c r="C116" s="14">
        <v>2379.5</v>
      </c>
      <c r="D116" s="1">
        <v>30.75</v>
      </c>
      <c r="E116" s="1">
        <v>2555.25</v>
      </c>
      <c r="F116" s="1">
        <v>60.5</v>
      </c>
      <c r="G116" s="1">
        <v>4934.75</v>
      </c>
      <c r="H116" s="1">
        <v>81.566115702479337</v>
      </c>
      <c r="I116" s="1">
        <v>122</v>
      </c>
      <c r="J116" s="12">
        <v>7.8999999999999995</v>
      </c>
      <c r="K116" s="1">
        <v>10</v>
      </c>
      <c r="L116" s="1">
        <v>17.899999999999999</v>
      </c>
      <c r="M116" s="1">
        <v>62</v>
      </c>
      <c r="N116" s="3">
        <v>113</v>
      </c>
      <c r="O116" s="14">
        <f t="shared" si="1"/>
        <v>115</v>
      </c>
    </row>
    <row r="117" spans="1:15" ht="15.75">
      <c r="A117" s="14">
        <v>1120233409</v>
      </c>
      <c r="B117" s="14">
        <v>33.75</v>
      </c>
      <c r="C117" s="14">
        <v>2725.25</v>
      </c>
      <c r="D117" s="1">
        <v>31.75</v>
      </c>
      <c r="E117" s="1">
        <v>2555.25</v>
      </c>
      <c r="F117" s="1">
        <v>65.5</v>
      </c>
      <c r="G117" s="1">
        <v>5280.5</v>
      </c>
      <c r="H117" s="1">
        <v>80.618320610687022</v>
      </c>
      <c r="I117" s="1">
        <v>131</v>
      </c>
      <c r="J117" s="12">
        <v>18.399999999999999</v>
      </c>
      <c r="K117" s="1">
        <v>8</v>
      </c>
      <c r="L117" s="1">
        <v>26.4</v>
      </c>
      <c r="M117" s="1">
        <v>18</v>
      </c>
      <c r="N117" s="3">
        <v>114.05</v>
      </c>
      <c r="O117" s="14">
        <f t="shared" si="1"/>
        <v>116</v>
      </c>
    </row>
    <row r="118" spans="1:15" ht="15.75">
      <c r="A118" s="14">
        <v>1120233400</v>
      </c>
      <c r="B118" s="14">
        <v>21.75</v>
      </c>
      <c r="C118" s="14">
        <v>1746</v>
      </c>
      <c r="D118" s="1">
        <v>27.75</v>
      </c>
      <c r="E118" s="1">
        <v>2344.25</v>
      </c>
      <c r="F118" s="1">
        <v>49.5</v>
      </c>
      <c r="G118" s="1">
        <v>4090.25</v>
      </c>
      <c r="H118" s="1">
        <v>82.631313131313135</v>
      </c>
      <c r="I118" s="1">
        <v>114</v>
      </c>
      <c r="J118" s="12">
        <v>5.3</v>
      </c>
      <c r="K118" s="1">
        <v>5.7</v>
      </c>
      <c r="L118" s="1">
        <v>11</v>
      </c>
      <c r="M118" s="1">
        <v>117</v>
      </c>
      <c r="N118" s="3">
        <v>114.44999999999999</v>
      </c>
      <c r="O118" s="14">
        <f t="shared" si="1"/>
        <v>117</v>
      </c>
    </row>
    <row r="119" spans="1:15" ht="15.75">
      <c r="A119" s="14">
        <v>1120233087</v>
      </c>
      <c r="B119" s="14">
        <v>24.75</v>
      </c>
      <c r="C119" s="14">
        <v>2006.75</v>
      </c>
      <c r="D119" s="1">
        <v>29.25</v>
      </c>
      <c r="E119" s="1">
        <v>2488.75</v>
      </c>
      <c r="F119" s="1">
        <v>54</v>
      </c>
      <c r="G119" s="1">
        <v>4495.5</v>
      </c>
      <c r="H119" s="1">
        <v>83.25</v>
      </c>
      <c r="I119" s="1">
        <v>110</v>
      </c>
      <c r="J119" s="12">
        <v>2.9</v>
      </c>
      <c r="K119" s="1">
        <v>2.2000000000000002</v>
      </c>
      <c r="L119" s="1">
        <v>5.0999999999999996</v>
      </c>
      <c r="M119" s="1">
        <v>143</v>
      </c>
      <c r="N119" s="3">
        <v>114.95</v>
      </c>
      <c r="O119" s="14">
        <f t="shared" si="1"/>
        <v>118</v>
      </c>
    </row>
    <row r="120" spans="1:15" ht="15.75">
      <c r="A120" s="14">
        <v>1120230854</v>
      </c>
      <c r="B120" s="14">
        <v>25.75</v>
      </c>
      <c r="C120" s="14">
        <v>2135.5</v>
      </c>
      <c r="D120" s="1">
        <v>29.75</v>
      </c>
      <c r="E120" s="1">
        <v>2416.5</v>
      </c>
      <c r="F120" s="1">
        <v>55.5</v>
      </c>
      <c r="G120" s="1">
        <v>4552</v>
      </c>
      <c r="H120" s="1">
        <v>82.018018018018012</v>
      </c>
      <c r="I120" s="1">
        <v>118</v>
      </c>
      <c r="J120" s="12">
        <v>4.625</v>
      </c>
      <c r="K120" s="1">
        <v>7.85</v>
      </c>
      <c r="L120" s="1">
        <v>12.475</v>
      </c>
      <c r="M120" s="1">
        <v>100</v>
      </c>
      <c r="N120" s="3">
        <v>115.3</v>
      </c>
      <c r="O120" s="14">
        <f t="shared" si="1"/>
        <v>119</v>
      </c>
    </row>
    <row r="121" spans="1:15" ht="15.75">
      <c r="A121" s="14">
        <v>1120233410</v>
      </c>
      <c r="B121" s="14">
        <v>21.75</v>
      </c>
      <c r="C121" s="14">
        <v>1738.5</v>
      </c>
      <c r="D121" s="1">
        <v>26.75</v>
      </c>
      <c r="E121" s="1">
        <v>2264.5</v>
      </c>
      <c r="F121" s="1">
        <v>48.5</v>
      </c>
      <c r="G121" s="1">
        <v>4003</v>
      </c>
      <c r="H121" s="1">
        <v>82.536082474226802</v>
      </c>
      <c r="I121" s="1">
        <v>116</v>
      </c>
      <c r="J121" s="12">
        <v>4.1500000000000004</v>
      </c>
      <c r="K121" s="1">
        <v>6.6</v>
      </c>
      <c r="L121" s="1">
        <v>10.75</v>
      </c>
      <c r="M121" s="1">
        <v>119</v>
      </c>
      <c r="N121" s="3">
        <v>116.44999999999999</v>
      </c>
      <c r="O121" s="14">
        <f t="shared" si="1"/>
        <v>120</v>
      </c>
    </row>
    <row r="122" spans="1:15" ht="15.75">
      <c r="A122" s="14">
        <v>1120233682</v>
      </c>
      <c r="B122" s="14">
        <v>26.25</v>
      </c>
      <c r="C122" s="14">
        <v>2128.5</v>
      </c>
      <c r="D122" s="1">
        <v>29.75</v>
      </c>
      <c r="E122" s="1">
        <v>2515.25</v>
      </c>
      <c r="F122" s="1">
        <v>56</v>
      </c>
      <c r="G122" s="1">
        <v>4643.75</v>
      </c>
      <c r="H122" s="1">
        <v>82.924107142857139</v>
      </c>
      <c r="I122" s="1">
        <v>113</v>
      </c>
      <c r="J122" s="12">
        <v>2.2000000000000002</v>
      </c>
      <c r="K122" s="1">
        <v>4.0999999999999996</v>
      </c>
      <c r="L122" s="1">
        <v>6.3</v>
      </c>
      <c r="M122" s="1">
        <v>137</v>
      </c>
      <c r="N122" s="3">
        <v>116.6</v>
      </c>
      <c r="O122" s="14">
        <f t="shared" si="1"/>
        <v>121</v>
      </c>
    </row>
    <row r="123" spans="1:15" ht="15.75">
      <c r="A123" s="14">
        <v>1120231514</v>
      </c>
      <c r="B123" s="14">
        <v>29.75</v>
      </c>
      <c r="C123" s="14">
        <v>2406.5</v>
      </c>
      <c r="D123" s="1">
        <v>31.75</v>
      </c>
      <c r="E123" s="1">
        <v>2609.75</v>
      </c>
      <c r="F123" s="1">
        <v>61.5</v>
      </c>
      <c r="G123" s="1">
        <v>5016.25</v>
      </c>
      <c r="H123" s="1">
        <v>81.565040650406502</v>
      </c>
      <c r="I123" s="1">
        <v>123</v>
      </c>
      <c r="J123" s="12">
        <v>10.5</v>
      </c>
      <c r="K123" s="1">
        <v>4.0999999999999996</v>
      </c>
      <c r="L123" s="1">
        <v>14.6</v>
      </c>
      <c r="M123" s="1">
        <v>81</v>
      </c>
      <c r="N123" s="3">
        <v>116.7</v>
      </c>
      <c r="O123" s="14">
        <f t="shared" si="1"/>
        <v>122</v>
      </c>
    </row>
    <row r="124" spans="1:15" ht="15.75">
      <c r="A124" s="14">
        <v>1120231414</v>
      </c>
      <c r="B124" s="14">
        <v>25.75</v>
      </c>
      <c r="C124" s="14">
        <v>2015</v>
      </c>
      <c r="D124" s="1">
        <v>28.75</v>
      </c>
      <c r="E124" s="1">
        <v>2403.5</v>
      </c>
      <c r="F124" s="1">
        <v>54.5</v>
      </c>
      <c r="G124" s="1">
        <v>4418.5</v>
      </c>
      <c r="H124" s="1">
        <v>81.073394495412842</v>
      </c>
      <c r="I124" s="1">
        <v>126</v>
      </c>
      <c r="J124" s="12">
        <v>9.7000000000000011</v>
      </c>
      <c r="K124" s="1">
        <v>6.55</v>
      </c>
      <c r="L124" s="1">
        <v>16.25</v>
      </c>
      <c r="M124" s="1">
        <v>75</v>
      </c>
      <c r="N124" s="3">
        <v>118.35</v>
      </c>
      <c r="O124" s="14">
        <f t="shared" si="1"/>
        <v>123</v>
      </c>
    </row>
    <row r="125" spans="1:15" ht="15.75">
      <c r="A125" s="14">
        <v>1120233224</v>
      </c>
      <c r="B125" s="14">
        <v>29.75</v>
      </c>
      <c r="C125" s="14">
        <v>2355.5</v>
      </c>
      <c r="D125" s="1">
        <v>35.75</v>
      </c>
      <c r="E125" s="1">
        <v>3008.75</v>
      </c>
      <c r="F125" s="1">
        <v>65.5</v>
      </c>
      <c r="G125" s="1">
        <v>5364.25</v>
      </c>
      <c r="H125" s="1">
        <v>81.896946564885496</v>
      </c>
      <c r="I125" s="1">
        <v>120</v>
      </c>
      <c r="J125" s="12">
        <v>5.2</v>
      </c>
      <c r="K125" s="1">
        <v>5.5</v>
      </c>
      <c r="L125" s="1">
        <v>10.7</v>
      </c>
      <c r="M125" s="1">
        <v>120</v>
      </c>
      <c r="N125" s="3">
        <v>120</v>
      </c>
      <c r="O125" s="14">
        <f t="shared" si="1"/>
        <v>124</v>
      </c>
    </row>
    <row r="126" spans="1:15" ht="15.75">
      <c r="A126" s="14">
        <v>1120233695</v>
      </c>
      <c r="B126" s="14">
        <v>23.75</v>
      </c>
      <c r="C126" s="14">
        <v>1941</v>
      </c>
      <c r="D126" s="1">
        <v>27.25</v>
      </c>
      <c r="E126" s="1">
        <v>2213</v>
      </c>
      <c r="F126" s="1">
        <v>51</v>
      </c>
      <c r="G126" s="1">
        <v>4154</v>
      </c>
      <c r="H126" s="1">
        <v>81.450980392156865</v>
      </c>
      <c r="I126" s="1">
        <v>124</v>
      </c>
      <c r="J126" s="12">
        <v>6.1000000000000005</v>
      </c>
      <c r="K126" s="1">
        <v>6.6</v>
      </c>
      <c r="L126" s="1">
        <v>12.7</v>
      </c>
      <c r="M126" s="1">
        <v>98</v>
      </c>
      <c r="N126" s="3">
        <v>120.1</v>
      </c>
      <c r="O126" s="14">
        <f t="shared" si="1"/>
        <v>125</v>
      </c>
    </row>
    <row r="127" spans="1:15" ht="15.75">
      <c r="A127" s="14">
        <v>1120230848</v>
      </c>
      <c r="B127" s="14">
        <v>24.75</v>
      </c>
      <c r="C127" s="14">
        <v>1957.25</v>
      </c>
      <c r="D127" s="1">
        <v>30.75</v>
      </c>
      <c r="E127" s="1">
        <v>2518.75</v>
      </c>
      <c r="F127" s="1">
        <v>55.5</v>
      </c>
      <c r="G127" s="1">
        <v>4476</v>
      </c>
      <c r="H127" s="1">
        <v>80.648648648648646</v>
      </c>
      <c r="I127" s="1">
        <v>130</v>
      </c>
      <c r="J127" s="12">
        <v>8.6999999999999993</v>
      </c>
      <c r="K127" s="1">
        <v>6</v>
      </c>
      <c r="L127" s="1">
        <v>14.7</v>
      </c>
      <c r="M127" s="1">
        <v>79</v>
      </c>
      <c r="N127" s="3">
        <v>122.35</v>
      </c>
      <c r="O127" s="14">
        <f t="shared" si="1"/>
        <v>126</v>
      </c>
    </row>
    <row r="128" spans="1:15" ht="15.75">
      <c r="A128" s="14">
        <v>1120231406</v>
      </c>
      <c r="B128" s="14">
        <v>27.75</v>
      </c>
      <c r="C128" s="14">
        <v>2077.75</v>
      </c>
      <c r="D128" s="1">
        <v>32.25</v>
      </c>
      <c r="E128" s="1">
        <v>2680</v>
      </c>
      <c r="F128" s="1">
        <v>60</v>
      </c>
      <c r="G128" s="1">
        <v>4757.75</v>
      </c>
      <c r="H128" s="1">
        <v>79.295833333333334</v>
      </c>
      <c r="I128" s="1">
        <v>135</v>
      </c>
      <c r="J128" s="12">
        <v>12.599999999999998</v>
      </c>
      <c r="K128" s="1">
        <v>4.3</v>
      </c>
      <c r="L128" s="1">
        <v>16.899999999999999</v>
      </c>
      <c r="M128" s="1">
        <v>69</v>
      </c>
      <c r="N128" s="3">
        <v>125.1</v>
      </c>
      <c r="O128" s="14">
        <f t="shared" si="1"/>
        <v>127</v>
      </c>
    </row>
    <row r="129" spans="1:15" ht="15.75">
      <c r="A129" s="14">
        <v>1120233408</v>
      </c>
      <c r="B129" s="14">
        <v>27.25</v>
      </c>
      <c r="C129" s="14">
        <v>2168.25</v>
      </c>
      <c r="D129" s="1">
        <v>29.75</v>
      </c>
      <c r="E129" s="1">
        <v>2498.75</v>
      </c>
      <c r="F129" s="1">
        <v>57</v>
      </c>
      <c r="G129" s="1">
        <v>4667</v>
      </c>
      <c r="H129" s="1">
        <v>81.877192982456137</v>
      </c>
      <c r="I129" s="1">
        <v>121</v>
      </c>
      <c r="J129" s="12">
        <v>1.8</v>
      </c>
      <c r="K129" s="1">
        <v>1.7</v>
      </c>
      <c r="L129" s="1">
        <v>3.5</v>
      </c>
      <c r="M129" s="1">
        <v>151</v>
      </c>
      <c r="N129" s="3">
        <v>125.5</v>
      </c>
      <c r="O129" s="14">
        <f t="shared" si="1"/>
        <v>128</v>
      </c>
    </row>
    <row r="130" spans="1:15" ht="15.75">
      <c r="A130" s="14">
        <v>1120231669</v>
      </c>
      <c r="B130" s="14">
        <v>35.75</v>
      </c>
      <c r="C130" s="14">
        <v>3024.5</v>
      </c>
      <c r="D130" s="1">
        <v>34.75</v>
      </c>
      <c r="E130" s="1">
        <v>2680.5</v>
      </c>
      <c r="F130" s="1">
        <v>70.5</v>
      </c>
      <c r="G130" s="1">
        <v>5705</v>
      </c>
      <c r="H130" s="1">
        <v>80.921985815602838</v>
      </c>
      <c r="I130" s="1">
        <v>128</v>
      </c>
      <c r="J130" s="12">
        <v>5.6</v>
      </c>
      <c r="K130" s="1">
        <v>5.6</v>
      </c>
      <c r="L130" s="1">
        <v>11.2</v>
      </c>
      <c r="M130" s="1">
        <v>115</v>
      </c>
      <c r="N130" s="3">
        <v>126.05</v>
      </c>
      <c r="O130" s="14">
        <f t="shared" si="1"/>
        <v>129</v>
      </c>
    </row>
    <row r="131" spans="1:15" ht="15.75">
      <c r="A131" s="14">
        <v>1120230849</v>
      </c>
      <c r="B131" s="14">
        <v>24.25</v>
      </c>
      <c r="C131" s="14">
        <v>1939</v>
      </c>
      <c r="D131" s="1">
        <v>30.75</v>
      </c>
      <c r="E131" s="1">
        <v>2540.75</v>
      </c>
      <c r="F131" s="1">
        <v>55</v>
      </c>
      <c r="G131" s="1">
        <v>4479.75</v>
      </c>
      <c r="H131" s="1">
        <v>81.45</v>
      </c>
      <c r="I131" s="1">
        <v>125</v>
      </c>
      <c r="J131" s="12">
        <v>5.3</v>
      </c>
      <c r="K131" s="1">
        <v>2</v>
      </c>
      <c r="L131" s="1">
        <v>7.3</v>
      </c>
      <c r="M131" s="1">
        <v>133</v>
      </c>
      <c r="N131" s="3">
        <v>126.2</v>
      </c>
      <c r="O131" s="14">
        <f t="shared" ref="O131:O153" si="2">RANK(N131,N:N,1)</f>
        <v>130</v>
      </c>
    </row>
    <row r="132" spans="1:15" ht="15.75">
      <c r="A132" s="14">
        <v>1120231516</v>
      </c>
      <c r="B132" s="14">
        <v>28.75</v>
      </c>
      <c r="C132" s="14">
        <v>2150</v>
      </c>
      <c r="D132" s="1">
        <v>33.75</v>
      </c>
      <c r="E132" s="1">
        <v>2811.5</v>
      </c>
      <c r="F132" s="1">
        <v>62.5</v>
      </c>
      <c r="G132" s="1">
        <v>4961.5</v>
      </c>
      <c r="H132" s="1">
        <v>79.384</v>
      </c>
      <c r="I132" s="1">
        <v>134</v>
      </c>
      <c r="J132" s="12">
        <v>6.6499999999999995</v>
      </c>
      <c r="K132" s="1">
        <v>7.9</v>
      </c>
      <c r="L132" s="1">
        <v>14.55</v>
      </c>
      <c r="M132" s="1">
        <v>84</v>
      </c>
      <c r="N132" s="3">
        <v>126.49999999999999</v>
      </c>
      <c r="O132" s="14">
        <f t="shared" si="2"/>
        <v>131</v>
      </c>
    </row>
    <row r="133" spans="1:15" ht="15.75">
      <c r="A133" s="14">
        <v>1120231152</v>
      </c>
      <c r="B133" s="14">
        <v>29.75</v>
      </c>
      <c r="C133" s="14">
        <v>2318.5</v>
      </c>
      <c r="D133" s="1">
        <v>32.25</v>
      </c>
      <c r="E133" s="1">
        <v>2406.75</v>
      </c>
      <c r="F133" s="1">
        <v>62</v>
      </c>
      <c r="G133" s="1">
        <v>4725.25</v>
      </c>
      <c r="H133" s="1">
        <v>76.213709677419359</v>
      </c>
      <c r="I133" s="1">
        <v>142</v>
      </c>
      <c r="J133" s="12">
        <v>9.4999999999999982</v>
      </c>
      <c r="K133" s="1">
        <v>10.4</v>
      </c>
      <c r="L133" s="1">
        <v>19.899999999999999</v>
      </c>
      <c r="M133" s="1">
        <v>46</v>
      </c>
      <c r="N133" s="3">
        <v>127.60000000000001</v>
      </c>
      <c r="O133" s="14">
        <f t="shared" si="2"/>
        <v>132</v>
      </c>
    </row>
    <row r="134" spans="1:15" ht="15.75">
      <c r="A134" s="14">
        <v>1120233555</v>
      </c>
      <c r="B134" s="14">
        <v>31.75</v>
      </c>
      <c r="C134" s="14">
        <v>2506.75</v>
      </c>
      <c r="D134" s="1">
        <v>30.75</v>
      </c>
      <c r="E134" s="1">
        <v>2498.25</v>
      </c>
      <c r="F134" s="1">
        <v>62.5</v>
      </c>
      <c r="G134" s="1">
        <v>5005</v>
      </c>
      <c r="H134" s="1">
        <v>80.08</v>
      </c>
      <c r="I134" s="1">
        <v>132</v>
      </c>
      <c r="J134" s="12">
        <v>7.2250000000000005</v>
      </c>
      <c r="K134" s="1">
        <v>4.55</v>
      </c>
      <c r="L134" s="1">
        <v>11.775</v>
      </c>
      <c r="M134" s="1">
        <v>109</v>
      </c>
      <c r="N134" s="3">
        <v>128.55000000000001</v>
      </c>
      <c r="O134" s="14">
        <f t="shared" si="2"/>
        <v>133</v>
      </c>
    </row>
    <row r="135" spans="1:15" ht="15.75">
      <c r="A135" s="14">
        <v>1120232785</v>
      </c>
      <c r="B135" s="14">
        <v>23.75</v>
      </c>
      <c r="C135" s="14">
        <v>1903</v>
      </c>
      <c r="D135" s="1">
        <v>25.75</v>
      </c>
      <c r="E135" s="1">
        <v>2109.25</v>
      </c>
      <c r="F135" s="1">
        <v>49.5</v>
      </c>
      <c r="G135" s="1">
        <v>4012.25</v>
      </c>
      <c r="H135" s="1">
        <v>81.055555555555557</v>
      </c>
      <c r="I135" s="1">
        <v>127</v>
      </c>
      <c r="J135" s="12">
        <v>2.4</v>
      </c>
      <c r="K135" s="1">
        <v>2.2999999999999998</v>
      </c>
      <c r="L135" s="1">
        <v>4.6999999999999993</v>
      </c>
      <c r="M135" s="1">
        <v>146</v>
      </c>
      <c r="N135" s="3">
        <v>129.85</v>
      </c>
      <c r="O135" s="14">
        <f t="shared" si="2"/>
        <v>134</v>
      </c>
    </row>
    <row r="136" spans="1:15" ht="15.75">
      <c r="A136" s="14">
        <v>1120233697</v>
      </c>
      <c r="B136" s="14">
        <v>21.75</v>
      </c>
      <c r="C136" s="14">
        <v>1697</v>
      </c>
      <c r="D136" s="1">
        <v>26.75</v>
      </c>
      <c r="E136" s="1">
        <v>2155.25</v>
      </c>
      <c r="F136" s="1">
        <v>48.5</v>
      </c>
      <c r="G136" s="1">
        <v>3852.25</v>
      </c>
      <c r="H136" s="1">
        <v>79.427835051546396</v>
      </c>
      <c r="I136" s="1">
        <v>133</v>
      </c>
      <c r="J136" s="12">
        <v>5.3</v>
      </c>
      <c r="K136" s="1">
        <v>6.1</v>
      </c>
      <c r="L136" s="1">
        <v>11.399999999999999</v>
      </c>
      <c r="M136" s="1">
        <v>112</v>
      </c>
      <c r="N136" s="3">
        <v>129.85</v>
      </c>
      <c r="O136" s="14">
        <f t="shared" si="2"/>
        <v>134</v>
      </c>
    </row>
    <row r="137" spans="1:15" ht="15.75">
      <c r="A137" s="14">
        <v>1120233218</v>
      </c>
      <c r="B137" s="14">
        <v>24.75</v>
      </c>
      <c r="C137" s="14">
        <v>1901.75</v>
      </c>
      <c r="D137" s="1">
        <v>25.75</v>
      </c>
      <c r="E137" s="1">
        <v>2175.25</v>
      </c>
      <c r="F137" s="1">
        <v>50.5</v>
      </c>
      <c r="G137" s="1">
        <v>4077</v>
      </c>
      <c r="H137" s="1">
        <v>80.732673267326732</v>
      </c>
      <c r="I137" s="1">
        <v>129</v>
      </c>
      <c r="J137" s="12">
        <v>2.7</v>
      </c>
      <c r="K137" s="1">
        <v>2</v>
      </c>
      <c r="L137" s="1">
        <v>4.7</v>
      </c>
      <c r="M137" s="1">
        <v>145</v>
      </c>
      <c r="N137" s="3">
        <v>131.39999999999998</v>
      </c>
      <c r="O137" s="14">
        <f t="shared" si="2"/>
        <v>136</v>
      </c>
    </row>
    <row r="138" spans="1:15" ht="15.75">
      <c r="A138" s="14">
        <v>1120233689</v>
      </c>
      <c r="B138" s="14">
        <v>28.75</v>
      </c>
      <c r="C138" s="14">
        <v>1932.25</v>
      </c>
      <c r="D138" s="1">
        <v>25.75</v>
      </c>
      <c r="E138" s="1">
        <v>2222</v>
      </c>
      <c r="F138" s="1">
        <v>54.5</v>
      </c>
      <c r="G138" s="1">
        <v>4154.25</v>
      </c>
      <c r="H138" s="1">
        <v>76.224770642201833</v>
      </c>
      <c r="I138" s="1">
        <v>141</v>
      </c>
      <c r="J138" s="12">
        <v>6.8999999999999995</v>
      </c>
      <c r="K138" s="1">
        <v>7.7</v>
      </c>
      <c r="L138" s="1">
        <v>14.6</v>
      </c>
      <c r="M138" s="1">
        <v>81</v>
      </c>
      <c r="N138" s="3">
        <v>132</v>
      </c>
      <c r="O138" s="14">
        <f t="shared" si="2"/>
        <v>137</v>
      </c>
    </row>
    <row r="139" spans="1:15" ht="15.75">
      <c r="A139" s="14">
        <v>1120233220</v>
      </c>
      <c r="B139" s="14">
        <v>26.75</v>
      </c>
      <c r="C139" s="14">
        <v>2059</v>
      </c>
      <c r="D139" s="1">
        <v>31.75</v>
      </c>
      <c r="E139" s="1">
        <v>2564.5</v>
      </c>
      <c r="F139" s="1">
        <v>58.5</v>
      </c>
      <c r="G139" s="1">
        <v>4623.5</v>
      </c>
      <c r="H139" s="1">
        <v>79.034188034188034</v>
      </c>
      <c r="I139" s="1">
        <v>136</v>
      </c>
      <c r="J139" s="12">
        <v>6.3999999999999995</v>
      </c>
      <c r="K139" s="1">
        <v>4.4000000000000004</v>
      </c>
      <c r="L139" s="1">
        <v>10.8</v>
      </c>
      <c r="M139" s="1">
        <v>118</v>
      </c>
      <c r="N139" s="3">
        <v>133.29999999999998</v>
      </c>
      <c r="O139" s="14">
        <f t="shared" si="2"/>
        <v>138</v>
      </c>
    </row>
    <row r="140" spans="1:15" ht="15.75">
      <c r="A140" s="14">
        <v>1120230846</v>
      </c>
      <c r="B140" s="14">
        <v>26.75</v>
      </c>
      <c r="C140" s="14">
        <v>1956.5</v>
      </c>
      <c r="D140" s="1">
        <v>32.75</v>
      </c>
      <c r="E140" s="1">
        <v>2633</v>
      </c>
      <c r="F140" s="1">
        <v>59.5</v>
      </c>
      <c r="G140" s="1">
        <v>4589.5</v>
      </c>
      <c r="H140" s="1">
        <v>77.134453781512605</v>
      </c>
      <c r="I140" s="1">
        <v>140</v>
      </c>
      <c r="J140" s="12">
        <v>5.8250000000000002</v>
      </c>
      <c r="K140" s="1">
        <v>3</v>
      </c>
      <c r="L140" s="1">
        <v>8.8249999999999993</v>
      </c>
      <c r="M140" s="1">
        <v>128</v>
      </c>
      <c r="N140" s="3">
        <v>138.19999999999999</v>
      </c>
      <c r="O140" s="14">
        <f t="shared" si="2"/>
        <v>139</v>
      </c>
    </row>
    <row r="141" spans="1:15" ht="15.75">
      <c r="A141" s="14">
        <v>1120233225</v>
      </c>
      <c r="B141" s="14">
        <v>20.75</v>
      </c>
      <c r="C141" s="14">
        <v>1677.5</v>
      </c>
      <c r="D141" s="1">
        <v>24.75</v>
      </c>
      <c r="E141" s="1">
        <v>1883.5</v>
      </c>
      <c r="F141" s="1">
        <v>45.5</v>
      </c>
      <c r="G141" s="1">
        <v>3561</v>
      </c>
      <c r="H141" s="1">
        <v>78.263736263736263</v>
      </c>
      <c r="I141" s="1">
        <v>138</v>
      </c>
      <c r="J141" s="12">
        <v>1.95</v>
      </c>
      <c r="K141" s="1">
        <v>3.3</v>
      </c>
      <c r="L141" s="1">
        <v>5.25</v>
      </c>
      <c r="M141" s="1">
        <v>141</v>
      </c>
      <c r="N141" s="3">
        <v>138.44999999999999</v>
      </c>
      <c r="O141" s="14">
        <f t="shared" si="2"/>
        <v>140</v>
      </c>
    </row>
    <row r="142" spans="1:15" ht="15.75">
      <c r="A142" s="14">
        <v>1120233428</v>
      </c>
      <c r="B142" s="14">
        <v>26.75</v>
      </c>
      <c r="C142" s="14">
        <v>2066</v>
      </c>
      <c r="D142" s="1">
        <v>25.75</v>
      </c>
      <c r="E142" s="1">
        <v>2075.75</v>
      </c>
      <c r="F142" s="1">
        <v>52.5</v>
      </c>
      <c r="G142" s="1">
        <v>4141.75</v>
      </c>
      <c r="H142" s="1">
        <v>78.890476190476193</v>
      </c>
      <c r="I142" s="1">
        <v>137</v>
      </c>
      <c r="J142" s="12">
        <v>1.9750000000000001</v>
      </c>
      <c r="K142" s="1">
        <v>1.95</v>
      </c>
      <c r="L142" s="1">
        <v>3.9249999999999998</v>
      </c>
      <c r="M142" s="1">
        <v>148</v>
      </c>
      <c r="N142" s="3">
        <v>138.65</v>
      </c>
      <c r="O142" s="14">
        <f t="shared" si="2"/>
        <v>141</v>
      </c>
    </row>
    <row r="143" spans="1:15" ht="15.75">
      <c r="A143" s="14">
        <v>1120231517</v>
      </c>
      <c r="B143" s="14">
        <v>27.25</v>
      </c>
      <c r="C143" s="14">
        <v>1895.5</v>
      </c>
      <c r="D143" s="1">
        <v>30.25</v>
      </c>
      <c r="E143" s="1">
        <v>2286.75</v>
      </c>
      <c r="F143" s="1">
        <v>57.5</v>
      </c>
      <c r="G143" s="1">
        <v>4182.25</v>
      </c>
      <c r="H143" s="1">
        <v>72.734782608695653</v>
      </c>
      <c r="I143" s="1">
        <v>147</v>
      </c>
      <c r="J143" s="12">
        <v>6.8</v>
      </c>
      <c r="K143" s="1">
        <v>6.5</v>
      </c>
      <c r="L143" s="1">
        <v>13.3</v>
      </c>
      <c r="M143" s="1">
        <v>94</v>
      </c>
      <c r="N143" s="3">
        <v>139.05000000000001</v>
      </c>
      <c r="O143" s="14">
        <f t="shared" si="2"/>
        <v>142</v>
      </c>
    </row>
    <row r="144" spans="1:15" ht="15.75">
      <c r="A144" s="14">
        <v>1120233427</v>
      </c>
      <c r="B144" s="14">
        <v>33.75</v>
      </c>
      <c r="C144" s="14">
        <v>2592.5</v>
      </c>
      <c r="D144" s="1">
        <v>32.75</v>
      </c>
      <c r="E144" s="1">
        <v>2242.75</v>
      </c>
      <c r="F144" s="1">
        <v>66.5</v>
      </c>
      <c r="G144" s="1">
        <v>4835.25</v>
      </c>
      <c r="H144" s="1">
        <v>72.71052631578948</v>
      </c>
      <c r="I144" s="1">
        <v>148</v>
      </c>
      <c r="J144" s="12">
        <v>7.0000000000000009</v>
      </c>
      <c r="K144" s="1">
        <v>6.5</v>
      </c>
      <c r="L144" s="1">
        <v>13.5</v>
      </c>
      <c r="M144" s="1">
        <v>91</v>
      </c>
      <c r="N144" s="3">
        <v>139.44999999999999</v>
      </c>
      <c r="O144" s="14">
        <f t="shared" si="2"/>
        <v>143</v>
      </c>
    </row>
    <row r="145" spans="1:15" ht="15.75">
      <c r="A145" s="14">
        <v>1120233418</v>
      </c>
      <c r="B145" s="14">
        <v>30.75</v>
      </c>
      <c r="C145" s="14">
        <v>2277.75</v>
      </c>
      <c r="D145" s="1">
        <v>24.75</v>
      </c>
      <c r="E145" s="1">
        <v>2031</v>
      </c>
      <c r="F145" s="1">
        <v>55.5</v>
      </c>
      <c r="G145" s="1">
        <v>4308.75</v>
      </c>
      <c r="H145" s="1">
        <v>77.63513513513513</v>
      </c>
      <c r="I145" s="1">
        <v>139</v>
      </c>
      <c r="J145" s="12">
        <v>2.9</v>
      </c>
      <c r="K145" s="1">
        <v>2.2999999999999998</v>
      </c>
      <c r="L145" s="1">
        <v>5.1999999999999993</v>
      </c>
      <c r="M145" s="1">
        <v>142</v>
      </c>
      <c r="N145" s="3">
        <v>139.44999999999999</v>
      </c>
      <c r="O145" s="14">
        <f t="shared" si="2"/>
        <v>143</v>
      </c>
    </row>
    <row r="146" spans="1:15" ht="15.75">
      <c r="A146" s="14">
        <v>1120233088</v>
      </c>
      <c r="B146" s="14">
        <v>27.25</v>
      </c>
      <c r="C146" s="14">
        <v>1805.5</v>
      </c>
      <c r="D146" s="1">
        <v>31.75</v>
      </c>
      <c r="E146" s="1">
        <v>2478.75</v>
      </c>
      <c r="F146" s="1">
        <v>59</v>
      </c>
      <c r="G146" s="1">
        <v>4284.25</v>
      </c>
      <c r="H146" s="1">
        <v>72.61440677966101</v>
      </c>
      <c r="I146" s="1">
        <v>149</v>
      </c>
      <c r="J146" s="12">
        <v>7.2</v>
      </c>
      <c r="K146" s="1">
        <v>6.7</v>
      </c>
      <c r="L146" s="1">
        <v>13.9</v>
      </c>
      <c r="M146" s="1">
        <v>86</v>
      </c>
      <c r="N146" s="3">
        <v>139.54999999999998</v>
      </c>
      <c r="O146" s="14">
        <f t="shared" si="2"/>
        <v>145</v>
      </c>
    </row>
    <row r="147" spans="1:15" ht="15.75">
      <c r="A147" s="14">
        <v>1120233692</v>
      </c>
      <c r="B147" s="14">
        <v>32.75</v>
      </c>
      <c r="C147" s="14">
        <v>2112.5</v>
      </c>
      <c r="D147" s="1">
        <v>32.75</v>
      </c>
      <c r="E147" s="1">
        <v>2496.5</v>
      </c>
      <c r="F147" s="1">
        <v>65.5</v>
      </c>
      <c r="G147" s="1">
        <v>4609</v>
      </c>
      <c r="H147" s="1">
        <v>70.36641221374046</v>
      </c>
      <c r="I147" s="1">
        <v>150</v>
      </c>
      <c r="J147" s="12">
        <v>8.3000000000000007</v>
      </c>
      <c r="K147" s="1">
        <v>5.0999999999999996</v>
      </c>
      <c r="L147" s="1">
        <v>13.4</v>
      </c>
      <c r="M147" s="1">
        <v>92</v>
      </c>
      <c r="N147" s="3">
        <v>141.30000000000001</v>
      </c>
      <c r="O147" s="14">
        <f t="shared" si="2"/>
        <v>146</v>
      </c>
    </row>
    <row r="148" spans="1:15" ht="15.75">
      <c r="A148" s="14">
        <v>1120233554</v>
      </c>
      <c r="B148" s="14">
        <v>21.75</v>
      </c>
      <c r="C148" s="14">
        <v>1409.75</v>
      </c>
      <c r="D148" s="1">
        <v>30.75</v>
      </c>
      <c r="E148" s="1">
        <v>2452.25</v>
      </c>
      <c r="F148" s="1">
        <v>52.5</v>
      </c>
      <c r="G148" s="1">
        <v>3862</v>
      </c>
      <c r="H148" s="1">
        <v>73.561904761904756</v>
      </c>
      <c r="I148" s="1">
        <v>144</v>
      </c>
      <c r="J148" s="12">
        <v>2.15</v>
      </c>
      <c r="K148" s="1">
        <v>3.15</v>
      </c>
      <c r="L148" s="1">
        <v>5.3</v>
      </c>
      <c r="M148" s="1">
        <v>140</v>
      </c>
      <c r="N148" s="3">
        <v>143.39999999999998</v>
      </c>
      <c r="O148" s="14">
        <f t="shared" si="2"/>
        <v>147</v>
      </c>
    </row>
    <row r="149" spans="1:15" ht="15.75">
      <c r="A149" s="14">
        <v>1120232459</v>
      </c>
      <c r="B149" s="14">
        <v>29.75</v>
      </c>
      <c r="C149" s="14">
        <v>2065</v>
      </c>
      <c r="D149" s="1">
        <v>25.75</v>
      </c>
      <c r="E149" s="1">
        <v>2059</v>
      </c>
      <c r="F149" s="1">
        <v>55.5</v>
      </c>
      <c r="G149" s="1">
        <v>4124</v>
      </c>
      <c r="H149" s="1">
        <v>74.306306306306311</v>
      </c>
      <c r="I149" s="1">
        <v>143</v>
      </c>
      <c r="J149" s="12">
        <v>1.8</v>
      </c>
      <c r="K149" s="1">
        <v>2</v>
      </c>
      <c r="L149" s="1">
        <v>3.8</v>
      </c>
      <c r="M149" s="1">
        <v>149</v>
      </c>
      <c r="N149" s="3">
        <v>143.9</v>
      </c>
      <c r="O149" s="14">
        <f t="shared" si="2"/>
        <v>148</v>
      </c>
    </row>
    <row r="150" spans="1:15" ht="15.75">
      <c r="A150" s="14">
        <v>1120231412</v>
      </c>
      <c r="B150" s="14">
        <v>24.25</v>
      </c>
      <c r="C150" s="14">
        <v>1756.5</v>
      </c>
      <c r="D150" s="1">
        <v>26.75</v>
      </c>
      <c r="E150" s="1">
        <v>1957.2499999999998</v>
      </c>
      <c r="F150" s="1">
        <v>51</v>
      </c>
      <c r="G150" s="1">
        <v>3713.75</v>
      </c>
      <c r="H150" s="1">
        <v>72.818627450980387</v>
      </c>
      <c r="I150" s="1">
        <v>146</v>
      </c>
      <c r="J150" s="12">
        <v>2.4</v>
      </c>
      <c r="K150" s="1">
        <v>3.35</v>
      </c>
      <c r="L150" s="1">
        <v>5.75</v>
      </c>
      <c r="M150" s="1">
        <v>138</v>
      </c>
      <c r="N150" s="3">
        <v>144.79999999999998</v>
      </c>
      <c r="O150" s="14">
        <f t="shared" si="2"/>
        <v>149</v>
      </c>
    </row>
    <row r="151" spans="1:15" ht="15.75">
      <c r="A151" s="14">
        <v>1120231808</v>
      </c>
      <c r="B151" s="14">
        <v>24.25</v>
      </c>
      <c r="C151" s="14">
        <v>1808.25</v>
      </c>
      <c r="D151" s="1">
        <v>27.75</v>
      </c>
      <c r="E151" s="1">
        <v>2015.75</v>
      </c>
      <c r="F151" s="1">
        <v>52</v>
      </c>
      <c r="G151" s="1">
        <v>3824</v>
      </c>
      <c r="H151" s="1">
        <v>73.538461538461533</v>
      </c>
      <c r="I151" s="1">
        <v>145</v>
      </c>
      <c r="J151" s="12">
        <v>1.8</v>
      </c>
      <c r="K151" s="1">
        <v>1.8</v>
      </c>
      <c r="L151" s="1">
        <v>3.6</v>
      </c>
      <c r="M151" s="1">
        <v>150</v>
      </c>
      <c r="N151" s="3">
        <v>145.75</v>
      </c>
      <c r="O151" s="14">
        <f t="shared" si="2"/>
        <v>150</v>
      </c>
    </row>
    <row r="152" spans="1:15" ht="15.75">
      <c r="A152" s="14">
        <v>1120231410</v>
      </c>
      <c r="B152" s="14">
        <v>35.75</v>
      </c>
      <c r="C152" s="14">
        <v>2371.25</v>
      </c>
      <c r="D152" s="1">
        <v>22.75</v>
      </c>
      <c r="E152" s="1">
        <v>1532.5</v>
      </c>
      <c r="F152" s="1">
        <v>58.5</v>
      </c>
      <c r="G152" s="1">
        <v>3903.75</v>
      </c>
      <c r="H152" s="1">
        <v>66.730769230769226</v>
      </c>
      <c r="I152" s="1">
        <v>151</v>
      </c>
      <c r="J152" s="12">
        <v>2.2999999999999998</v>
      </c>
      <c r="K152" s="1">
        <v>2.4500000000000002</v>
      </c>
      <c r="L152" s="1">
        <v>4.75</v>
      </c>
      <c r="M152" s="1">
        <v>144</v>
      </c>
      <c r="N152" s="3">
        <v>149.94999999999999</v>
      </c>
      <c r="O152" s="14">
        <f t="shared" si="2"/>
        <v>151</v>
      </c>
    </row>
    <row r="153" spans="1:15" ht="15.75">
      <c r="A153" s="14">
        <v>1120230971</v>
      </c>
      <c r="B153" s="14">
        <v>41.25</v>
      </c>
      <c r="C153" s="14">
        <v>2423.5</v>
      </c>
      <c r="D153" s="1">
        <v>28.25</v>
      </c>
      <c r="E153" s="1">
        <v>2066</v>
      </c>
      <c r="F153" s="1">
        <v>69.5</v>
      </c>
      <c r="G153" s="1">
        <v>4489.5</v>
      </c>
      <c r="H153" s="1">
        <v>64.597122302158269</v>
      </c>
      <c r="I153" s="1">
        <v>152</v>
      </c>
      <c r="J153" s="12">
        <v>2.2999999999999998</v>
      </c>
      <c r="K153" s="1">
        <v>2.2999999999999998</v>
      </c>
      <c r="L153" s="1">
        <v>4.5999999999999996</v>
      </c>
      <c r="M153" s="1">
        <v>147</v>
      </c>
      <c r="N153" s="3">
        <v>151.25</v>
      </c>
      <c r="O153" s="14">
        <f t="shared" si="2"/>
        <v>152</v>
      </c>
    </row>
  </sheetData>
  <sortState ref="A2:P153">
    <sortCondition ref="N2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workbookViewId="0">
      <selection activeCell="O25" sqref="O25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8</v>
      </c>
    </row>
    <row r="2" spans="1:16" ht="15.75">
      <c r="A2" s="2">
        <v>1120233049</v>
      </c>
      <c r="B2" s="1">
        <v>29.75</v>
      </c>
      <c r="C2" s="1">
        <v>2822.5</v>
      </c>
      <c r="D2" s="1">
        <v>28.75</v>
      </c>
      <c r="E2" s="1">
        <v>2700.5</v>
      </c>
      <c r="F2" s="1">
        <v>58.5</v>
      </c>
      <c r="G2" s="1">
        <v>5523</v>
      </c>
      <c r="H2" s="1">
        <v>94.410256410256409</v>
      </c>
      <c r="I2" s="1">
        <v>1</v>
      </c>
      <c r="J2" s="1">
        <v>24.099999999999998</v>
      </c>
      <c r="K2" s="1">
        <v>13.2</v>
      </c>
      <c r="L2" s="1">
        <v>37.299999999999997</v>
      </c>
      <c r="M2" s="1">
        <v>2</v>
      </c>
      <c r="N2" s="3">
        <v>1.1499999999999999</v>
      </c>
      <c r="O2" s="14">
        <f>RANK(N2,N:N,1)</f>
        <v>1</v>
      </c>
      <c r="P2" s="9"/>
    </row>
    <row r="3" spans="1:16" ht="15.75">
      <c r="A3" s="2">
        <v>1120233524</v>
      </c>
      <c r="B3" s="1">
        <v>27.75</v>
      </c>
      <c r="C3" s="1">
        <v>2612.75</v>
      </c>
      <c r="D3" s="1">
        <v>24.75</v>
      </c>
      <c r="E3" s="1">
        <v>2302.75</v>
      </c>
      <c r="F3" s="1">
        <v>52.5</v>
      </c>
      <c r="G3" s="1">
        <v>4915.5</v>
      </c>
      <c r="H3" s="1">
        <v>93.628571428571433</v>
      </c>
      <c r="I3" s="1">
        <v>2</v>
      </c>
      <c r="J3" s="1">
        <v>22.1</v>
      </c>
      <c r="K3" s="1">
        <v>13.1</v>
      </c>
      <c r="L3" s="1">
        <v>35.200000000000003</v>
      </c>
      <c r="M3" s="1">
        <v>3</v>
      </c>
      <c r="N3" s="3">
        <v>2.15</v>
      </c>
      <c r="O3" s="14">
        <f t="shared" ref="O3:O32" si="0">RANK(N3,N:N,1)</f>
        <v>2</v>
      </c>
      <c r="P3" s="9"/>
    </row>
    <row r="4" spans="1:16" ht="15.75">
      <c r="A4" s="2">
        <v>1120231815</v>
      </c>
      <c r="B4" s="1">
        <v>30.75</v>
      </c>
      <c r="C4" s="1">
        <v>2882</v>
      </c>
      <c r="D4" s="1">
        <v>25.75</v>
      </c>
      <c r="E4" s="1">
        <v>2367.5</v>
      </c>
      <c r="F4" s="1">
        <v>56.5</v>
      </c>
      <c r="G4" s="1">
        <v>5249.5</v>
      </c>
      <c r="H4" s="1">
        <v>92.911504424778755</v>
      </c>
      <c r="I4" s="1">
        <v>3</v>
      </c>
      <c r="J4" s="1">
        <v>11.299999999999999</v>
      </c>
      <c r="K4" s="1">
        <v>6.3</v>
      </c>
      <c r="L4" s="1">
        <v>17.599999999999998</v>
      </c>
      <c r="M4" s="1">
        <v>15</v>
      </c>
      <c r="N4" s="3">
        <v>4.8</v>
      </c>
      <c r="O4" s="14">
        <f t="shared" si="0"/>
        <v>3</v>
      </c>
      <c r="P4" s="9"/>
    </row>
    <row r="5" spans="1:16" ht="15.75">
      <c r="A5" s="2">
        <v>1120231809</v>
      </c>
      <c r="B5" s="1">
        <v>26.75</v>
      </c>
      <c r="C5" s="1">
        <v>2441</v>
      </c>
      <c r="D5" s="1">
        <v>29.75</v>
      </c>
      <c r="E5" s="1">
        <v>2754</v>
      </c>
      <c r="F5" s="1">
        <v>56.5</v>
      </c>
      <c r="G5" s="1">
        <v>5195</v>
      </c>
      <c r="H5" s="1">
        <v>91.946902654867259</v>
      </c>
      <c r="I5" s="1">
        <v>4</v>
      </c>
      <c r="J5" s="1">
        <v>15.900000000000002</v>
      </c>
      <c r="K5" s="1">
        <v>5.55</v>
      </c>
      <c r="L5" s="1">
        <v>21.450000000000003</v>
      </c>
      <c r="M5" s="1">
        <v>10</v>
      </c>
      <c r="N5" s="3">
        <v>4.9000000000000004</v>
      </c>
      <c r="O5" s="14">
        <f t="shared" si="0"/>
        <v>4</v>
      </c>
      <c r="P5" s="9"/>
    </row>
    <row r="6" spans="1:16" ht="15.75">
      <c r="A6" s="2">
        <v>1120233055</v>
      </c>
      <c r="B6" s="1">
        <v>24.75</v>
      </c>
      <c r="C6" s="1">
        <v>2169.5</v>
      </c>
      <c r="D6" s="1">
        <v>26.75</v>
      </c>
      <c r="E6" s="1">
        <v>2423</v>
      </c>
      <c r="F6" s="1">
        <v>51.5</v>
      </c>
      <c r="G6" s="1">
        <v>4592.5</v>
      </c>
      <c r="H6" s="1">
        <v>89.174757281553397</v>
      </c>
      <c r="I6" s="1">
        <v>6</v>
      </c>
      <c r="J6" s="1">
        <v>11.1</v>
      </c>
      <c r="K6" s="1">
        <v>11.2</v>
      </c>
      <c r="L6" s="1">
        <v>22.299999999999997</v>
      </c>
      <c r="M6" s="1">
        <v>9</v>
      </c>
      <c r="N6" s="3">
        <v>6.4499999999999993</v>
      </c>
      <c r="O6" s="14">
        <f t="shared" si="0"/>
        <v>5</v>
      </c>
      <c r="P6" s="9"/>
    </row>
    <row r="7" spans="1:16" ht="15.75">
      <c r="A7" s="2">
        <v>1120231155</v>
      </c>
      <c r="B7" s="1">
        <v>34.75</v>
      </c>
      <c r="C7" s="1">
        <v>3133.75</v>
      </c>
      <c r="D7" s="1">
        <v>23.75</v>
      </c>
      <c r="E7" s="1">
        <v>2128</v>
      </c>
      <c r="F7" s="1">
        <v>58.5</v>
      </c>
      <c r="G7" s="1">
        <v>5261.75</v>
      </c>
      <c r="H7" s="1">
        <v>89.944444444444443</v>
      </c>
      <c r="I7" s="1">
        <v>5</v>
      </c>
      <c r="J7" s="1">
        <v>8.4249999999999989</v>
      </c>
      <c r="K7" s="1">
        <v>7.4</v>
      </c>
      <c r="L7" s="1">
        <v>15.824999999999999</v>
      </c>
      <c r="M7" s="1">
        <v>16</v>
      </c>
      <c r="N7" s="3">
        <v>6.65</v>
      </c>
      <c r="O7" s="14">
        <f t="shared" si="0"/>
        <v>6</v>
      </c>
      <c r="P7" s="9"/>
    </row>
    <row r="8" spans="1:16" ht="15.75">
      <c r="A8" s="2">
        <v>1120231147</v>
      </c>
      <c r="B8" s="1">
        <v>26.75</v>
      </c>
      <c r="C8" s="1">
        <v>2388.25</v>
      </c>
      <c r="D8" s="1">
        <v>25.75</v>
      </c>
      <c r="E8" s="1">
        <v>2283.25</v>
      </c>
      <c r="F8" s="1">
        <v>52.5</v>
      </c>
      <c r="G8" s="1">
        <v>4671.5</v>
      </c>
      <c r="H8" s="1">
        <v>88.980952380952374</v>
      </c>
      <c r="I8" s="1">
        <v>7</v>
      </c>
      <c r="J8" s="1">
        <v>22.599999999999998</v>
      </c>
      <c r="K8" s="1">
        <v>9.6</v>
      </c>
      <c r="L8" s="1">
        <v>32.199999999999996</v>
      </c>
      <c r="M8" s="1">
        <v>5</v>
      </c>
      <c r="N8" s="3">
        <v>6.7</v>
      </c>
      <c r="O8" s="14">
        <f t="shared" si="0"/>
        <v>7</v>
      </c>
      <c r="P8" s="9"/>
    </row>
    <row r="9" spans="1:16" ht="15.75">
      <c r="A9" s="2">
        <v>1120233402</v>
      </c>
      <c r="B9" s="1">
        <v>30.75</v>
      </c>
      <c r="C9" s="1">
        <v>2707.25</v>
      </c>
      <c r="D9" s="1">
        <v>25.75</v>
      </c>
      <c r="E9" s="1">
        <v>2283</v>
      </c>
      <c r="F9" s="1">
        <v>56.5</v>
      </c>
      <c r="G9" s="1">
        <v>4990.25</v>
      </c>
      <c r="H9" s="1">
        <v>88.323008849557525</v>
      </c>
      <c r="I9" s="1">
        <v>9</v>
      </c>
      <c r="J9" s="1">
        <v>25.250000000000004</v>
      </c>
      <c r="K9" s="1">
        <v>12.3</v>
      </c>
      <c r="L9" s="1">
        <v>37.550000000000004</v>
      </c>
      <c r="M9" s="1">
        <v>1</v>
      </c>
      <c r="N9" s="3">
        <v>7.8</v>
      </c>
      <c r="O9" s="14">
        <f t="shared" si="0"/>
        <v>8</v>
      </c>
      <c r="P9" s="9"/>
    </row>
    <row r="10" spans="1:16" ht="15.75">
      <c r="A10" s="2">
        <v>1120232863</v>
      </c>
      <c r="B10" s="1">
        <v>25.75</v>
      </c>
      <c r="C10" s="1">
        <v>2215.75</v>
      </c>
      <c r="D10" s="1">
        <v>24.75</v>
      </c>
      <c r="E10" s="1">
        <v>2270.75</v>
      </c>
      <c r="F10" s="1">
        <v>50.5</v>
      </c>
      <c r="G10" s="1">
        <v>4486.5</v>
      </c>
      <c r="H10" s="1">
        <v>88.841584158415841</v>
      </c>
      <c r="I10" s="1">
        <v>8</v>
      </c>
      <c r="J10" s="1">
        <v>9.4</v>
      </c>
      <c r="K10" s="1">
        <v>5.6</v>
      </c>
      <c r="L10" s="1">
        <v>15</v>
      </c>
      <c r="M10" s="1">
        <v>17</v>
      </c>
      <c r="N10" s="3">
        <v>9.35</v>
      </c>
      <c r="O10" s="14">
        <f t="shared" si="0"/>
        <v>9</v>
      </c>
      <c r="P10" s="9"/>
    </row>
    <row r="11" spans="1:16" ht="15.75">
      <c r="A11" s="2">
        <v>1120231810</v>
      </c>
      <c r="B11" s="1">
        <v>25.75</v>
      </c>
      <c r="C11" s="1">
        <v>2180.25</v>
      </c>
      <c r="D11" s="1">
        <v>25.75</v>
      </c>
      <c r="E11" s="1">
        <v>2228.5</v>
      </c>
      <c r="F11" s="1">
        <v>51.5</v>
      </c>
      <c r="G11" s="1">
        <v>4408.75</v>
      </c>
      <c r="H11" s="1">
        <v>85.606796116504853</v>
      </c>
      <c r="I11" s="1">
        <v>10</v>
      </c>
      <c r="J11" s="1">
        <v>13.099999999999998</v>
      </c>
      <c r="K11" s="1">
        <v>11.7</v>
      </c>
      <c r="L11" s="1">
        <v>24.799999999999997</v>
      </c>
      <c r="M11" s="1">
        <v>8</v>
      </c>
      <c r="N11" s="3">
        <v>9.6999999999999993</v>
      </c>
      <c r="O11" s="14">
        <f t="shared" si="0"/>
        <v>10</v>
      </c>
      <c r="P11" s="9"/>
    </row>
    <row r="12" spans="1:16" ht="15.75">
      <c r="A12" s="2">
        <v>1120231816</v>
      </c>
      <c r="B12" s="1">
        <v>29.75</v>
      </c>
      <c r="C12" s="1">
        <v>2486</v>
      </c>
      <c r="D12" s="1">
        <v>26.75</v>
      </c>
      <c r="E12" s="1">
        <v>2310.25</v>
      </c>
      <c r="F12" s="1">
        <v>56.5</v>
      </c>
      <c r="G12" s="1">
        <v>4796.25</v>
      </c>
      <c r="H12" s="1">
        <v>84.889380530973455</v>
      </c>
      <c r="I12" s="1">
        <v>12</v>
      </c>
      <c r="J12" s="1">
        <v>17.600000000000001</v>
      </c>
      <c r="K12" s="1">
        <v>11.6</v>
      </c>
      <c r="L12" s="1">
        <v>29.200000000000003</v>
      </c>
      <c r="M12" s="1">
        <v>6</v>
      </c>
      <c r="N12" s="3">
        <v>11.1</v>
      </c>
      <c r="O12" s="14">
        <f t="shared" si="0"/>
        <v>11</v>
      </c>
      <c r="P12" s="9"/>
    </row>
    <row r="13" spans="1:16" ht="15.75">
      <c r="A13" s="2">
        <v>1120232461</v>
      </c>
      <c r="B13" s="1">
        <v>25.75</v>
      </c>
      <c r="C13" s="1">
        <v>2167.25</v>
      </c>
      <c r="D13" s="1">
        <v>24.75</v>
      </c>
      <c r="E13" s="1">
        <v>2155.75</v>
      </c>
      <c r="F13" s="1">
        <v>50.5</v>
      </c>
      <c r="G13" s="1">
        <v>4323</v>
      </c>
      <c r="H13" s="1">
        <v>85.603960396039611</v>
      </c>
      <c r="I13" s="1">
        <v>11</v>
      </c>
      <c r="J13" s="1">
        <v>14.9</v>
      </c>
      <c r="K13" s="1">
        <v>6</v>
      </c>
      <c r="L13" s="1">
        <v>20.9</v>
      </c>
      <c r="M13" s="1">
        <v>12</v>
      </c>
      <c r="N13" s="3">
        <v>11.149999999999999</v>
      </c>
      <c r="O13" s="14">
        <f t="shared" si="0"/>
        <v>12</v>
      </c>
      <c r="P13" s="9"/>
    </row>
    <row r="14" spans="1:16" ht="15.75">
      <c r="A14" s="2">
        <v>1120232635</v>
      </c>
      <c r="B14" s="1">
        <v>25.75</v>
      </c>
      <c r="C14" s="1">
        <v>2131.25</v>
      </c>
      <c r="D14" s="1">
        <v>25.75</v>
      </c>
      <c r="E14" s="1">
        <v>2239.5</v>
      </c>
      <c r="F14" s="1">
        <v>51.5</v>
      </c>
      <c r="G14" s="1">
        <v>4370.75</v>
      </c>
      <c r="H14" s="1">
        <v>84.868932038834956</v>
      </c>
      <c r="I14" s="1">
        <v>13</v>
      </c>
      <c r="J14" s="1">
        <v>19.599999999999998</v>
      </c>
      <c r="K14" s="1">
        <v>8.3000000000000007</v>
      </c>
      <c r="L14" s="1">
        <v>27.9</v>
      </c>
      <c r="M14" s="1">
        <v>7</v>
      </c>
      <c r="N14" s="3">
        <v>12.1</v>
      </c>
      <c r="O14" s="14">
        <f t="shared" si="0"/>
        <v>13</v>
      </c>
      <c r="P14" s="9"/>
    </row>
    <row r="15" spans="1:16" ht="15.75">
      <c r="A15" s="2">
        <v>1120232637</v>
      </c>
      <c r="B15" s="1">
        <v>36.25</v>
      </c>
      <c r="C15" s="1">
        <v>3152.25</v>
      </c>
      <c r="D15" s="1">
        <v>23.75</v>
      </c>
      <c r="E15" s="1">
        <v>1904.25</v>
      </c>
      <c r="F15" s="1">
        <v>60</v>
      </c>
      <c r="G15" s="1">
        <v>5056.5</v>
      </c>
      <c r="H15" s="1">
        <v>84.275000000000006</v>
      </c>
      <c r="I15" s="1">
        <v>15</v>
      </c>
      <c r="J15" s="1">
        <v>18.8</v>
      </c>
      <c r="K15" s="1">
        <v>14.2</v>
      </c>
      <c r="L15" s="1">
        <v>33</v>
      </c>
      <c r="M15" s="1">
        <v>4</v>
      </c>
      <c r="N15" s="3">
        <v>13.35</v>
      </c>
      <c r="O15" s="14">
        <f t="shared" si="0"/>
        <v>14</v>
      </c>
      <c r="P15" s="9"/>
    </row>
    <row r="16" spans="1:16" ht="15.75">
      <c r="A16" s="2">
        <v>1120233219</v>
      </c>
      <c r="B16" s="1">
        <v>26.75</v>
      </c>
      <c r="C16" s="1">
        <v>2229.25</v>
      </c>
      <c r="D16" s="1">
        <v>23.75</v>
      </c>
      <c r="E16" s="1">
        <v>2028.4999999999998</v>
      </c>
      <c r="F16" s="1">
        <v>50.5</v>
      </c>
      <c r="G16" s="1">
        <v>4257.75</v>
      </c>
      <c r="H16" s="1">
        <v>84.311881188118818</v>
      </c>
      <c r="I16" s="1">
        <v>14</v>
      </c>
      <c r="J16" s="1">
        <v>5.25</v>
      </c>
      <c r="K16" s="1">
        <v>4.2</v>
      </c>
      <c r="L16" s="1">
        <v>9.4499999999999993</v>
      </c>
      <c r="M16" s="1">
        <v>22</v>
      </c>
      <c r="N16" s="3">
        <v>15.2</v>
      </c>
      <c r="O16" s="14">
        <f t="shared" si="0"/>
        <v>15</v>
      </c>
      <c r="P16" s="9"/>
    </row>
    <row r="17" spans="1:16" ht="15.75">
      <c r="A17" s="2">
        <v>1120232645</v>
      </c>
      <c r="B17" s="1">
        <v>27.75</v>
      </c>
      <c r="C17" s="1">
        <v>2340.25</v>
      </c>
      <c r="D17" s="1">
        <v>23.75</v>
      </c>
      <c r="E17" s="1">
        <v>1978</v>
      </c>
      <c r="F17" s="1">
        <v>51.5</v>
      </c>
      <c r="G17" s="1">
        <v>4318.25</v>
      </c>
      <c r="H17" s="1">
        <v>83.849514563106794</v>
      </c>
      <c r="I17" s="1">
        <v>16</v>
      </c>
      <c r="J17" s="1">
        <v>9.5</v>
      </c>
      <c r="K17" s="1">
        <v>10.4</v>
      </c>
      <c r="L17" s="1">
        <v>19.899999999999999</v>
      </c>
      <c r="M17" s="1">
        <v>13</v>
      </c>
      <c r="N17" s="3">
        <v>15.549999999999999</v>
      </c>
      <c r="O17" s="14">
        <f t="shared" si="0"/>
        <v>16</v>
      </c>
      <c r="P17" s="9"/>
    </row>
    <row r="18" spans="1:16" ht="15.75">
      <c r="A18" s="2">
        <v>1120233050</v>
      </c>
      <c r="B18" s="1">
        <v>26.75</v>
      </c>
      <c r="C18" s="1">
        <v>2219.25</v>
      </c>
      <c r="D18" s="1">
        <v>23.75</v>
      </c>
      <c r="E18" s="1">
        <v>2002.75</v>
      </c>
      <c r="F18" s="1">
        <v>50.5</v>
      </c>
      <c r="G18" s="1">
        <v>4222</v>
      </c>
      <c r="H18" s="1">
        <v>83.603960396039611</v>
      </c>
      <c r="I18" s="1">
        <v>17</v>
      </c>
      <c r="J18" s="1">
        <v>8.5</v>
      </c>
      <c r="K18" s="1">
        <v>5.65</v>
      </c>
      <c r="L18" s="1">
        <v>14.15</v>
      </c>
      <c r="M18" s="1">
        <v>19</v>
      </c>
      <c r="N18" s="3">
        <v>17.3</v>
      </c>
      <c r="O18" s="14">
        <f t="shared" si="0"/>
        <v>17</v>
      </c>
      <c r="P18" s="9"/>
    </row>
    <row r="19" spans="1:16" ht="15.75">
      <c r="A19" s="2">
        <v>1120233052</v>
      </c>
      <c r="B19" s="1">
        <v>26.75</v>
      </c>
      <c r="C19" s="1">
        <v>2196</v>
      </c>
      <c r="D19" s="1">
        <v>23.75</v>
      </c>
      <c r="E19" s="1">
        <v>2018.5</v>
      </c>
      <c r="F19" s="1">
        <v>50.5</v>
      </c>
      <c r="G19" s="1">
        <v>4214.5</v>
      </c>
      <c r="H19" s="1">
        <v>83.455445544554451</v>
      </c>
      <c r="I19" s="1">
        <v>18</v>
      </c>
      <c r="J19" s="1">
        <v>10</v>
      </c>
      <c r="K19" s="1">
        <v>8.6999999999999993</v>
      </c>
      <c r="L19" s="1">
        <v>18.7</v>
      </c>
      <c r="M19" s="1">
        <v>14</v>
      </c>
      <c r="N19" s="3">
        <v>17.399999999999999</v>
      </c>
      <c r="O19" s="14">
        <f t="shared" si="0"/>
        <v>18</v>
      </c>
      <c r="P19" s="9"/>
    </row>
    <row r="20" spans="1:16" ht="15.75">
      <c r="A20" s="2">
        <v>1120231813</v>
      </c>
      <c r="B20" s="1">
        <v>25.75</v>
      </c>
      <c r="C20" s="1">
        <v>2098</v>
      </c>
      <c r="D20" s="1">
        <v>23.75</v>
      </c>
      <c r="E20" s="1">
        <v>2020.75</v>
      </c>
      <c r="F20" s="1">
        <v>49.5</v>
      </c>
      <c r="G20" s="1">
        <v>4118.75</v>
      </c>
      <c r="H20" s="1">
        <v>83.207070707070713</v>
      </c>
      <c r="I20" s="1">
        <v>19</v>
      </c>
      <c r="J20" s="1">
        <v>11.9</v>
      </c>
      <c r="K20" s="1">
        <v>9.4499999999999993</v>
      </c>
      <c r="L20" s="1">
        <v>21.35</v>
      </c>
      <c r="M20" s="1">
        <v>11</v>
      </c>
      <c r="N20" s="3">
        <v>17.799999999999997</v>
      </c>
      <c r="O20" s="14">
        <f t="shared" si="0"/>
        <v>19</v>
      </c>
      <c r="P20" s="9"/>
    </row>
    <row r="21" spans="1:16" ht="15.75">
      <c r="A21" s="2">
        <v>1120233404</v>
      </c>
      <c r="B21" s="1">
        <v>26.75</v>
      </c>
      <c r="C21" s="1">
        <v>2322.5</v>
      </c>
      <c r="D21" s="1">
        <v>25.75</v>
      </c>
      <c r="E21" s="1">
        <v>2043.75</v>
      </c>
      <c r="F21" s="1">
        <v>52.5</v>
      </c>
      <c r="G21" s="1">
        <v>4366.25</v>
      </c>
      <c r="H21" s="1">
        <v>83.166666666666671</v>
      </c>
      <c r="I21" s="1">
        <v>20</v>
      </c>
      <c r="J21" s="1">
        <v>9.5</v>
      </c>
      <c r="K21" s="1">
        <v>4.9000000000000004</v>
      </c>
      <c r="L21" s="1">
        <v>14.4</v>
      </c>
      <c r="M21" s="1">
        <v>18</v>
      </c>
      <c r="N21" s="3">
        <v>19.7</v>
      </c>
      <c r="O21" s="14">
        <f t="shared" si="0"/>
        <v>20</v>
      </c>
      <c r="P21" s="9"/>
    </row>
    <row r="22" spans="1:16" ht="15.75">
      <c r="A22" s="5">
        <v>1120232865</v>
      </c>
      <c r="B22" s="1">
        <v>25.75</v>
      </c>
      <c r="C22" s="1">
        <v>2019.75</v>
      </c>
      <c r="D22" s="1">
        <v>24.75</v>
      </c>
      <c r="E22" s="1">
        <v>2056.25</v>
      </c>
      <c r="F22" s="1">
        <v>50.5</v>
      </c>
      <c r="G22" s="1">
        <v>4076</v>
      </c>
      <c r="H22" s="1">
        <v>80.712871287128706</v>
      </c>
      <c r="I22" s="1">
        <v>21</v>
      </c>
      <c r="J22" s="6">
        <v>2.2999999999999998</v>
      </c>
      <c r="K22" s="1">
        <v>2.4</v>
      </c>
      <c r="L22" s="1">
        <v>4.6999999999999993</v>
      </c>
      <c r="M22" s="1">
        <v>29</v>
      </c>
      <c r="N22" s="3">
        <v>22.199999999999996</v>
      </c>
      <c r="O22" s="14">
        <f t="shared" si="0"/>
        <v>21</v>
      </c>
      <c r="P22" s="9"/>
    </row>
    <row r="23" spans="1:16" ht="15.75">
      <c r="A23" s="2">
        <v>1120232784</v>
      </c>
      <c r="B23" s="1">
        <v>25.25</v>
      </c>
      <c r="C23" s="1">
        <v>2045.25</v>
      </c>
      <c r="D23" s="1">
        <v>24.75</v>
      </c>
      <c r="E23" s="1">
        <v>1987.7499999999998</v>
      </c>
      <c r="F23" s="1">
        <v>50</v>
      </c>
      <c r="G23" s="1">
        <v>4033</v>
      </c>
      <c r="H23" s="1">
        <v>80.66</v>
      </c>
      <c r="I23" s="1">
        <v>22</v>
      </c>
      <c r="J23" s="1">
        <v>4.4000000000000004</v>
      </c>
      <c r="K23" s="1">
        <v>4.6500000000000004</v>
      </c>
      <c r="L23" s="1">
        <v>9.0500000000000007</v>
      </c>
      <c r="M23" s="1">
        <v>24</v>
      </c>
      <c r="N23" s="3">
        <v>22.299999999999997</v>
      </c>
      <c r="O23" s="14">
        <f t="shared" si="0"/>
        <v>22</v>
      </c>
      <c r="P23" s="9"/>
    </row>
    <row r="24" spans="1:16" ht="15.75">
      <c r="A24" s="2">
        <v>1120231662</v>
      </c>
      <c r="B24" s="1">
        <v>25.25</v>
      </c>
      <c r="C24" s="1">
        <v>2006</v>
      </c>
      <c r="D24" s="1">
        <v>23.75</v>
      </c>
      <c r="E24" s="1">
        <v>1892.25</v>
      </c>
      <c r="F24" s="1">
        <v>49</v>
      </c>
      <c r="G24" s="1">
        <v>3898.25</v>
      </c>
      <c r="H24" s="1">
        <v>79.556122448979593</v>
      </c>
      <c r="I24" s="1">
        <v>23</v>
      </c>
      <c r="J24" s="1">
        <v>7.7</v>
      </c>
      <c r="K24" s="1">
        <v>5.25</v>
      </c>
      <c r="L24" s="1">
        <v>12.95</v>
      </c>
      <c r="M24" s="1">
        <v>20</v>
      </c>
      <c r="N24" s="3">
        <v>22.55</v>
      </c>
      <c r="O24" s="14">
        <f t="shared" si="0"/>
        <v>23</v>
      </c>
      <c r="P24" s="9"/>
    </row>
    <row r="25" spans="1:16" ht="15.75">
      <c r="A25" s="2">
        <v>1120233086</v>
      </c>
      <c r="B25" s="1">
        <v>26.75</v>
      </c>
      <c r="C25" s="1">
        <v>2112.75</v>
      </c>
      <c r="D25" s="1">
        <v>21.25</v>
      </c>
      <c r="E25" s="1">
        <v>1676.75</v>
      </c>
      <c r="F25" s="1">
        <v>48</v>
      </c>
      <c r="G25" s="1">
        <v>3789.5</v>
      </c>
      <c r="H25" s="1">
        <v>78.947916666666671</v>
      </c>
      <c r="I25" s="1">
        <v>24</v>
      </c>
      <c r="J25" s="1">
        <v>3.4000000000000004</v>
      </c>
      <c r="K25" s="1">
        <v>6.4</v>
      </c>
      <c r="L25" s="1">
        <v>9.8000000000000007</v>
      </c>
      <c r="M25" s="1">
        <v>21</v>
      </c>
      <c r="N25" s="3">
        <v>23.549999999999997</v>
      </c>
      <c r="O25" s="14">
        <f t="shared" si="0"/>
        <v>24</v>
      </c>
      <c r="P25" s="9"/>
    </row>
    <row r="26" spans="1:16" s="7" customFormat="1" ht="15.75">
      <c r="A26" s="14">
        <v>1120233051</v>
      </c>
      <c r="B26" s="14">
        <v>25.25</v>
      </c>
      <c r="C26" s="14">
        <v>1878</v>
      </c>
      <c r="D26" s="1">
        <v>24.75</v>
      </c>
      <c r="E26" s="1">
        <v>2059.75</v>
      </c>
      <c r="F26" s="1">
        <v>50</v>
      </c>
      <c r="G26" s="1">
        <v>3937.75</v>
      </c>
      <c r="H26" s="1">
        <v>78.754999999999995</v>
      </c>
      <c r="I26" s="1">
        <v>25</v>
      </c>
      <c r="J26" s="14">
        <v>2</v>
      </c>
      <c r="K26" s="1">
        <v>4.3499999999999996</v>
      </c>
      <c r="L26" s="1">
        <v>6.35</v>
      </c>
      <c r="M26" s="1">
        <v>27</v>
      </c>
      <c r="N26" s="3">
        <v>25.3</v>
      </c>
      <c r="O26" s="14">
        <f t="shared" si="0"/>
        <v>25</v>
      </c>
      <c r="P26" s="10"/>
    </row>
    <row r="27" spans="1:16" s="7" customFormat="1" ht="15.75">
      <c r="A27" s="2">
        <v>1120232783</v>
      </c>
      <c r="B27" s="1">
        <v>25.75</v>
      </c>
      <c r="C27" s="1">
        <v>1971.25</v>
      </c>
      <c r="D27" s="1">
        <v>24.75</v>
      </c>
      <c r="E27" s="1">
        <v>2003.75</v>
      </c>
      <c r="F27" s="1">
        <v>50.5</v>
      </c>
      <c r="G27" s="1">
        <v>3975</v>
      </c>
      <c r="H27" s="1">
        <v>78.712871287128706</v>
      </c>
      <c r="I27" s="1">
        <v>26</v>
      </c>
      <c r="J27" s="1">
        <v>6.3</v>
      </c>
      <c r="K27" s="1">
        <v>2.5</v>
      </c>
      <c r="L27" s="1">
        <v>8.8000000000000007</v>
      </c>
      <c r="M27" s="1">
        <v>25</v>
      </c>
      <c r="N27" s="3">
        <v>25.849999999999998</v>
      </c>
      <c r="O27" s="14">
        <f t="shared" si="0"/>
        <v>26</v>
      </c>
      <c r="P27" s="10"/>
    </row>
    <row r="28" spans="1:16" s="7" customFormat="1" ht="15.75">
      <c r="A28" s="5">
        <v>1120231408</v>
      </c>
      <c r="B28" s="1">
        <v>23.75</v>
      </c>
      <c r="C28" s="1">
        <v>1731</v>
      </c>
      <c r="D28" s="1">
        <v>24.75</v>
      </c>
      <c r="E28" s="1">
        <v>1958.25</v>
      </c>
      <c r="F28" s="1">
        <v>48.5</v>
      </c>
      <c r="G28" s="1">
        <v>3689.25</v>
      </c>
      <c r="H28" s="1">
        <v>76.067010309278345</v>
      </c>
      <c r="I28" s="1">
        <v>27</v>
      </c>
      <c r="J28" s="6">
        <v>5.8</v>
      </c>
      <c r="K28" s="1">
        <v>3.55</v>
      </c>
      <c r="L28" s="1">
        <v>9.35</v>
      </c>
      <c r="M28" s="1">
        <v>23</v>
      </c>
      <c r="N28" s="3">
        <v>26.4</v>
      </c>
      <c r="O28" s="14">
        <f t="shared" si="0"/>
        <v>27</v>
      </c>
      <c r="P28" s="10"/>
    </row>
    <row r="29" spans="1:16" s="32" customFormat="1" ht="15.75">
      <c r="A29" s="29">
        <v>1120202910</v>
      </c>
      <c r="B29" s="3">
        <v>16</v>
      </c>
      <c r="C29" s="3">
        <v>1205</v>
      </c>
      <c r="D29" s="3">
        <v>0</v>
      </c>
      <c r="E29" s="3">
        <v>0</v>
      </c>
      <c r="F29" s="3">
        <v>16</v>
      </c>
      <c r="G29" s="3">
        <v>1205</v>
      </c>
      <c r="H29" s="3">
        <v>75.3125</v>
      </c>
      <c r="I29" s="3">
        <v>28</v>
      </c>
      <c r="J29" s="30">
        <v>1.7</v>
      </c>
      <c r="K29" s="3">
        <v>0</v>
      </c>
      <c r="L29" s="3">
        <v>0</v>
      </c>
      <c r="M29" s="3">
        <v>31</v>
      </c>
      <c r="N29" s="3">
        <v>28.45</v>
      </c>
      <c r="O29" s="14">
        <f t="shared" si="0"/>
        <v>28</v>
      </c>
    </row>
    <row r="30" spans="1:16" ht="15.75">
      <c r="A30" s="14">
        <v>1120234024</v>
      </c>
      <c r="B30" s="14">
        <v>24.75</v>
      </c>
      <c r="C30" s="14">
        <v>1802.25</v>
      </c>
      <c r="D30" s="1">
        <v>25</v>
      </c>
      <c r="E30" s="1">
        <v>1836.75</v>
      </c>
      <c r="F30" s="1">
        <v>49.75</v>
      </c>
      <c r="G30" s="1">
        <v>3639</v>
      </c>
      <c r="H30" s="1">
        <v>73.145728643216074</v>
      </c>
      <c r="I30" s="1">
        <v>29</v>
      </c>
      <c r="J30" s="14">
        <v>1.8</v>
      </c>
      <c r="K30" s="1">
        <v>1.9</v>
      </c>
      <c r="L30" s="1">
        <v>3.7</v>
      </c>
      <c r="M30" s="1">
        <v>30</v>
      </c>
      <c r="N30" s="3">
        <v>29.15</v>
      </c>
      <c r="O30" s="14">
        <f t="shared" si="0"/>
        <v>29</v>
      </c>
    </row>
    <row r="31" spans="1:16" ht="15.75">
      <c r="A31" s="14">
        <v>1120233691</v>
      </c>
      <c r="B31" s="14">
        <v>26.75</v>
      </c>
      <c r="C31" s="14">
        <v>1856.25</v>
      </c>
      <c r="D31" s="1">
        <v>23.25</v>
      </c>
      <c r="E31" s="1">
        <v>1781.0000000000002</v>
      </c>
      <c r="F31" s="1">
        <v>50</v>
      </c>
      <c r="G31" s="1">
        <v>3637.25</v>
      </c>
      <c r="H31" s="1">
        <v>72.745000000000005</v>
      </c>
      <c r="I31" s="1">
        <v>30</v>
      </c>
      <c r="J31" s="14">
        <v>2.1</v>
      </c>
      <c r="K31" s="1">
        <v>3.2</v>
      </c>
      <c r="L31" s="1">
        <v>5.3000000000000007</v>
      </c>
      <c r="M31" s="1">
        <v>28</v>
      </c>
      <c r="N31" s="3">
        <v>29.7</v>
      </c>
      <c r="O31" s="14">
        <f t="shared" si="0"/>
        <v>30</v>
      </c>
    </row>
    <row r="32" spans="1:16" ht="15.75">
      <c r="A32" s="14">
        <v>1120233526</v>
      </c>
      <c r="B32" s="14">
        <v>24.25</v>
      </c>
      <c r="C32" s="14">
        <v>1631.25</v>
      </c>
      <c r="D32" s="1">
        <v>25.25</v>
      </c>
      <c r="E32" s="1">
        <v>1625.7500000000002</v>
      </c>
      <c r="F32" s="1">
        <v>49.5</v>
      </c>
      <c r="G32" s="1">
        <v>3257</v>
      </c>
      <c r="H32" s="1">
        <v>65.797979797979792</v>
      </c>
      <c r="I32" s="1">
        <v>31</v>
      </c>
      <c r="J32" s="14">
        <v>5.05</v>
      </c>
      <c r="K32" s="1">
        <v>2.2999999999999998</v>
      </c>
      <c r="L32" s="1">
        <v>7.35</v>
      </c>
      <c r="M32" s="1">
        <v>26</v>
      </c>
      <c r="N32" s="3">
        <v>30.249999999999996</v>
      </c>
      <c r="O32" s="14">
        <f t="shared" si="0"/>
        <v>31</v>
      </c>
    </row>
  </sheetData>
  <sortState ref="A2:P32">
    <sortCondition ref="N2"/>
  </sortState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workbookViewId="0">
      <selection activeCell="O22" sqref="O22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29</v>
      </c>
    </row>
    <row r="2" spans="1:16" ht="15.75">
      <c r="A2" s="2">
        <v>1120230759</v>
      </c>
      <c r="B2" s="1">
        <v>30.75</v>
      </c>
      <c r="C2" s="1">
        <v>2890</v>
      </c>
      <c r="D2" s="1">
        <v>21.75</v>
      </c>
      <c r="E2" s="1">
        <v>1978</v>
      </c>
      <c r="F2" s="1">
        <v>52.5</v>
      </c>
      <c r="G2" s="1">
        <v>4868</v>
      </c>
      <c r="H2" s="1">
        <v>92.723809523809521</v>
      </c>
      <c r="I2" s="1">
        <v>2</v>
      </c>
      <c r="J2" s="15">
        <v>47.7</v>
      </c>
      <c r="K2" s="1">
        <v>7.6</v>
      </c>
      <c r="L2" s="1">
        <v>55.300000000000004</v>
      </c>
      <c r="M2" s="1">
        <v>1</v>
      </c>
      <c r="N2" s="3">
        <v>1.8499999999999999</v>
      </c>
      <c r="O2" s="14">
        <f t="shared" ref="O2:O43" si="0">RANK(N2,N:N,1)</f>
        <v>1</v>
      </c>
      <c r="P2" s="9"/>
    </row>
    <row r="3" spans="1:16" ht="15.75">
      <c r="A3" s="2">
        <v>1120230758</v>
      </c>
      <c r="B3" s="1">
        <v>27.75</v>
      </c>
      <c r="C3" s="1">
        <v>2611.25</v>
      </c>
      <c r="D3" s="1">
        <v>22.25</v>
      </c>
      <c r="E3" s="1">
        <v>2041</v>
      </c>
      <c r="F3" s="1">
        <v>50</v>
      </c>
      <c r="G3" s="1">
        <v>4652.25</v>
      </c>
      <c r="H3" s="1">
        <v>93.045000000000002</v>
      </c>
      <c r="I3" s="1">
        <v>1</v>
      </c>
      <c r="J3" s="15">
        <v>15.35</v>
      </c>
      <c r="K3" s="1">
        <v>7.2</v>
      </c>
      <c r="L3" s="1">
        <v>22.55</v>
      </c>
      <c r="M3" s="1">
        <v>14</v>
      </c>
      <c r="N3" s="3">
        <v>2.95</v>
      </c>
      <c r="O3" s="14">
        <f t="shared" si="0"/>
        <v>2</v>
      </c>
      <c r="P3" s="9"/>
    </row>
    <row r="4" spans="1:16" ht="15.75">
      <c r="A4" s="2">
        <v>1120230757</v>
      </c>
      <c r="B4" s="1">
        <v>23.75</v>
      </c>
      <c r="C4" s="1">
        <v>2191.75</v>
      </c>
      <c r="D4" s="1">
        <v>23.75</v>
      </c>
      <c r="E4" s="1">
        <v>2147.75</v>
      </c>
      <c r="F4" s="1">
        <v>47.5</v>
      </c>
      <c r="G4" s="1">
        <v>4339.5</v>
      </c>
      <c r="H4" s="1">
        <v>91.357894736842098</v>
      </c>
      <c r="I4" s="1">
        <v>4</v>
      </c>
      <c r="J4" s="15">
        <v>43.9</v>
      </c>
      <c r="K4" s="1">
        <v>9.3000000000000007</v>
      </c>
      <c r="L4" s="1">
        <v>53.2</v>
      </c>
      <c r="M4" s="1">
        <v>2</v>
      </c>
      <c r="N4" s="3">
        <v>3.6999999999999997</v>
      </c>
      <c r="O4" s="14">
        <f t="shared" si="0"/>
        <v>3</v>
      </c>
      <c r="P4" s="9"/>
    </row>
    <row r="5" spans="1:16" ht="15.75">
      <c r="A5" s="2">
        <v>1120230761</v>
      </c>
      <c r="B5" s="1">
        <v>27.75</v>
      </c>
      <c r="C5" s="1">
        <v>2586</v>
      </c>
      <c r="D5" s="1">
        <v>22.75</v>
      </c>
      <c r="E5" s="1">
        <v>2084.5</v>
      </c>
      <c r="F5" s="1">
        <v>50.5</v>
      </c>
      <c r="G5" s="1">
        <v>4670.5</v>
      </c>
      <c r="H5" s="1">
        <v>92.485148514851488</v>
      </c>
      <c r="I5" s="1">
        <v>3</v>
      </c>
      <c r="J5" s="15">
        <v>19.45</v>
      </c>
      <c r="K5" s="1">
        <v>9.65</v>
      </c>
      <c r="L5" s="1">
        <v>29.1</v>
      </c>
      <c r="M5" s="1">
        <v>10</v>
      </c>
      <c r="N5" s="3">
        <v>4.05</v>
      </c>
      <c r="O5" s="14">
        <f t="shared" si="0"/>
        <v>4</v>
      </c>
      <c r="P5" s="9"/>
    </row>
    <row r="6" spans="1:16" ht="15.75">
      <c r="A6" s="2">
        <v>1120230119</v>
      </c>
      <c r="B6" s="1">
        <v>23.75</v>
      </c>
      <c r="C6" s="1">
        <v>2163.5</v>
      </c>
      <c r="D6" s="1">
        <v>24.75</v>
      </c>
      <c r="E6" s="1">
        <v>2240.75</v>
      </c>
      <c r="F6" s="1">
        <v>48.5</v>
      </c>
      <c r="G6" s="1">
        <v>4404.25</v>
      </c>
      <c r="H6" s="1">
        <v>90.80927835051547</v>
      </c>
      <c r="I6" s="1">
        <v>7</v>
      </c>
      <c r="J6" s="15">
        <v>24.65</v>
      </c>
      <c r="K6" s="1">
        <v>22.5</v>
      </c>
      <c r="L6" s="1">
        <v>47.15</v>
      </c>
      <c r="M6" s="1">
        <v>3</v>
      </c>
      <c r="N6" s="3">
        <v>6.4</v>
      </c>
      <c r="O6" s="14">
        <f t="shared" si="0"/>
        <v>5</v>
      </c>
      <c r="P6" s="9"/>
    </row>
    <row r="7" spans="1:16" ht="15.75">
      <c r="A7" s="2">
        <v>1120230162</v>
      </c>
      <c r="B7" s="1">
        <v>27.75</v>
      </c>
      <c r="C7" s="1">
        <v>2572.25</v>
      </c>
      <c r="D7" s="1">
        <v>23.75</v>
      </c>
      <c r="E7" s="1">
        <v>2112.25</v>
      </c>
      <c r="F7" s="1">
        <v>51.5</v>
      </c>
      <c r="G7" s="1">
        <v>4684.5</v>
      </c>
      <c r="H7" s="1">
        <v>90.961165048543691</v>
      </c>
      <c r="I7" s="1">
        <v>6</v>
      </c>
      <c r="J7" s="15">
        <v>14.025</v>
      </c>
      <c r="K7" s="1">
        <v>12.8</v>
      </c>
      <c r="L7" s="1">
        <v>26.825000000000003</v>
      </c>
      <c r="M7" s="1">
        <v>12</v>
      </c>
      <c r="N7" s="3">
        <v>6.8999999999999995</v>
      </c>
      <c r="O7" s="14">
        <f t="shared" si="0"/>
        <v>6</v>
      </c>
      <c r="P7" s="9"/>
    </row>
    <row r="8" spans="1:16" ht="15.75">
      <c r="A8" s="2">
        <v>1120230766</v>
      </c>
      <c r="B8" s="1">
        <v>25.75</v>
      </c>
      <c r="C8" s="1">
        <v>2350.5</v>
      </c>
      <c r="D8" s="1">
        <v>23.75</v>
      </c>
      <c r="E8" s="1">
        <v>2156</v>
      </c>
      <c r="F8" s="1">
        <v>49.5</v>
      </c>
      <c r="G8" s="1">
        <v>4506.5</v>
      </c>
      <c r="H8" s="1">
        <v>91.040404040404042</v>
      </c>
      <c r="I8" s="1">
        <v>5</v>
      </c>
      <c r="J8" s="15">
        <v>5.55</v>
      </c>
      <c r="K8" s="1">
        <v>4.55</v>
      </c>
      <c r="L8" s="1">
        <v>10.1</v>
      </c>
      <c r="M8" s="1">
        <v>32</v>
      </c>
      <c r="N8" s="3">
        <v>9.0500000000000007</v>
      </c>
      <c r="O8" s="14">
        <f t="shared" si="0"/>
        <v>7</v>
      </c>
      <c r="P8" s="9"/>
    </row>
    <row r="9" spans="1:16" ht="15.75">
      <c r="A9" s="2">
        <v>1120230762</v>
      </c>
      <c r="B9" s="1">
        <v>27.75</v>
      </c>
      <c r="C9" s="1">
        <v>2559.5</v>
      </c>
      <c r="D9" s="1">
        <v>23.75</v>
      </c>
      <c r="E9" s="1">
        <v>2113.5</v>
      </c>
      <c r="F9" s="1">
        <v>51.5</v>
      </c>
      <c r="G9" s="1">
        <v>4673</v>
      </c>
      <c r="H9" s="1">
        <v>90.737864077669897</v>
      </c>
      <c r="I9" s="1">
        <v>8</v>
      </c>
      <c r="J9" s="15">
        <v>11.049999999999999</v>
      </c>
      <c r="K9" s="1">
        <v>6.4</v>
      </c>
      <c r="L9" s="1">
        <v>17.45</v>
      </c>
      <c r="M9" s="1">
        <v>22</v>
      </c>
      <c r="N9" s="3">
        <v>10.1</v>
      </c>
      <c r="O9" s="14">
        <f t="shared" si="0"/>
        <v>8</v>
      </c>
      <c r="P9" s="9"/>
    </row>
    <row r="10" spans="1:16" ht="15.75">
      <c r="A10" s="2">
        <v>1120230763</v>
      </c>
      <c r="B10" s="1">
        <v>27.75</v>
      </c>
      <c r="C10" s="1">
        <v>2540.25</v>
      </c>
      <c r="D10" s="1">
        <v>22.25</v>
      </c>
      <c r="E10" s="1">
        <v>1938.7500000000002</v>
      </c>
      <c r="F10" s="1">
        <v>50</v>
      </c>
      <c r="G10" s="1">
        <v>4479</v>
      </c>
      <c r="H10" s="1">
        <v>89.58</v>
      </c>
      <c r="I10" s="1">
        <v>10</v>
      </c>
      <c r="J10" s="15">
        <v>22.85</v>
      </c>
      <c r="K10" s="1">
        <v>5.15</v>
      </c>
      <c r="L10" s="1">
        <v>28</v>
      </c>
      <c r="M10" s="1">
        <v>11</v>
      </c>
      <c r="N10" s="3">
        <v>10.15</v>
      </c>
      <c r="O10" s="14">
        <f t="shared" si="0"/>
        <v>9</v>
      </c>
      <c r="P10" s="9"/>
    </row>
    <row r="11" spans="1:16" ht="15.75">
      <c r="A11" s="2">
        <v>1120230121</v>
      </c>
      <c r="B11" s="1">
        <v>27.75</v>
      </c>
      <c r="C11" s="1">
        <v>2482.75</v>
      </c>
      <c r="D11" s="1">
        <v>22.75</v>
      </c>
      <c r="E11" s="1">
        <v>2018.5</v>
      </c>
      <c r="F11" s="1">
        <v>50.5</v>
      </c>
      <c r="G11" s="1">
        <v>4501.25</v>
      </c>
      <c r="H11" s="1">
        <v>89.133663366336634</v>
      </c>
      <c r="I11" s="1">
        <v>11</v>
      </c>
      <c r="J11" s="15">
        <v>9.8500000000000014</v>
      </c>
      <c r="K11" s="1">
        <v>13.9</v>
      </c>
      <c r="L11" s="1">
        <v>23.75</v>
      </c>
      <c r="M11" s="1">
        <v>13</v>
      </c>
      <c r="N11" s="3">
        <v>11.299999999999999</v>
      </c>
      <c r="O11" s="14">
        <f t="shared" si="0"/>
        <v>10</v>
      </c>
      <c r="P11" s="9"/>
    </row>
    <row r="12" spans="1:16" ht="15.75">
      <c r="A12" s="2">
        <v>1120232347</v>
      </c>
      <c r="B12" s="1">
        <v>27.75</v>
      </c>
      <c r="C12" s="1">
        <v>2550.5</v>
      </c>
      <c r="D12" s="1">
        <v>22.75</v>
      </c>
      <c r="E12" s="1">
        <v>1989</v>
      </c>
      <c r="F12" s="1">
        <v>50.5</v>
      </c>
      <c r="G12" s="1">
        <v>4539.5</v>
      </c>
      <c r="H12" s="1">
        <v>89.89108910891089</v>
      </c>
      <c r="I12" s="1">
        <v>9</v>
      </c>
      <c r="J12" s="15">
        <v>8.1999999999999993</v>
      </c>
      <c r="K12" s="1">
        <v>5.45</v>
      </c>
      <c r="L12" s="1">
        <v>13.649999999999999</v>
      </c>
      <c r="M12" s="1">
        <v>27</v>
      </c>
      <c r="N12" s="3">
        <v>11.7</v>
      </c>
      <c r="O12" s="14">
        <f t="shared" si="0"/>
        <v>11</v>
      </c>
      <c r="P12" s="9"/>
    </row>
    <row r="13" spans="1:16" ht="15.75">
      <c r="A13" s="2">
        <v>1120232349</v>
      </c>
      <c r="B13" s="1">
        <v>25.75</v>
      </c>
      <c r="C13" s="1">
        <v>2297.5</v>
      </c>
      <c r="D13" s="1">
        <v>22.75</v>
      </c>
      <c r="E13" s="1">
        <v>1969.25</v>
      </c>
      <c r="F13" s="1">
        <v>48.5</v>
      </c>
      <c r="G13" s="1">
        <v>4266.75</v>
      </c>
      <c r="H13" s="1">
        <v>87.974226804123717</v>
      </c>
      <c r="I13" s="1">
        <v>13</v>
      </c>
      <c r="J13" s="15">
        <v>18.600000000000001</v>
      </c>
      <c r="K13" s="1">
        <v>14.6</v>
      </c>
      <c r="L13" s="1">
        <v>33.200000000000003</v>
      </c>
      <c r="M13" s="1">
        <v>8</v>
      </c>
      <c r="N13" s="3">
        <v>12.249999999999998</v>
      </c>
      <c r="O13" s="14">
        <f t="shared" si="0"/>
        <v>12</v>
      </c>
      <c r="P13" s="9"/>
    </row>
    <row r="14" spans="1:16" ht="15.75">
      <c r="A14" s="2">
        <v>1120230260</v>
      </c>
      <c r="B14" s="1">
        <v>24.75</v>
      </c>
      <c r="C14" s="1">
        <v>2198.75</v>
      </c>
      <c r="D14" s="1">
        <v>21.75</v>
      </c>
      <c r="E14" s="1">
        <v>1907</v>
      </c>
      <c r="F14" s="1">
        <v>46.5</v>
      </c>
      <c r="G14" s="1">
        <v>4105.75</v>
      </c>
      <c r="H14" s="1">
        <v>88.295698924731184</v>
      </c>
      <c r="I14" s="1">
        <v>12</v>
      </c>
      <c r="J14" s="15">
        <v>16.2</v>
      </c>
      <c r="K14" s="1">
        <v>6.2</v>
      </c>
      <c r="L14" s="1">
        <v>22.4</v>
      </c>
      <c r="M14" s="1">
        <v>15</v>
      </c>
      <c r="N14" s="3">
        <v>12.45</v>
      </c>
      <c r="O14" s="14">
        <f t="shared" si="0"/>
        <v>13</v>
      </c>
      <c r="P14" s="9"/>
    </row>
    <row r="15" spans="1:16" ht="15.75">
      <c r="A15" s="2">
        <v>1120230129</v>
      </c>
      <c r="B15" s="1">
        <v>25.75</v>
      </c>
      <c r="C15" s="1">
        <v>2254.75</v>
      </c>
      <c r="D15" s="1">
        <v>22.75</v>
      </c>
      <c r="E15" s="1">
        <v>2008.5000000000002</v>
      </c>
      <c r="F15" s="1">
        <v>48.5</v>
      </c>
      <c r="G15" s="1">
        <v>4263.25</v>
      </c>
      <c r="H15" s="1">
        <v>87.902061855670098</v>
      </c>
      <c r="I15" s="1">
        <v>14</v>
      </c>
      <c r="J15" s="15">
        <v>14.9</v>
      </c>
      <c r="K15" s="1">
        <v>18.8</v>
      </c>
      <c r="L15" s="1">
        <v>33.700000000000003</v>
      </c>
      <c r="M15" s="1">
        <v>7</v>
      </c>
      <c r="N15" s="3">
        <v>12.950000000000001</v>
      </c>
      <c r="O15" s="14">
        <f t="shared" si="0"/>
        <v>14</v>
      </c>
      <c r="P15" s="9"/>
    </row>
    <row r="16" spans="1:16" ht="15.75">
      <c r="A16" s="2">
        <v>1120232350</v>
      </c>
      <c r="B16" s="1">
        <v>24.75</v>
      </c>
      <c r="C16" s="1">
        <v>2164.75</v>
      </c>
      <c r="D16" s="1">
        <v>10.75</v>
      </c>
      <c r="E16" s="1">
        <v>944.5</v>
      </c>
      <c r="F16" s="1">
        <v>35.5</v>
      </c>
      <c r="G16" s="1">
        <v>3109.25</v>
      </c>
      <c r="H16" s="1">
        <v>87.58450704225352</v>
      </c>
      <c r="I16" s="1">
        <v>15</v>
      </c>
      <c r="J16" s="15">
        <v>20.8</v>
      </c>
      <c r="K16" s="1">
        <v>15</v>
      </c>
      <c r="L16" s="1">
        <v>35.799999999999997</v>
      </c>
      <c r="M16" s="1">
        <v>6</v>
      </c>
      <c r="N16" s="3">
        <v>13.65</v>
      </c>
      <c r="O16" s="14">
        <f t="shared" si="0"/>
        <v>15</v>
      </c>
      <c r="P16" s="9"/>
    </row>
    <row r="17" spans="1:16" ht="15.75">
      <c r="A17" s="2">
        <v>1120230765</v>
      </c>
      <c r="B17" s="1">
        <v>28.75</v>
      </c>
      <c r="C17" s="1">
        <v>2503.5</v>
      </c>
      <c r="D17" s="1">
        <v>22.75</v>
      </c>
      <c r="E17" s="1">
        <v>1986.5</v>
      </c>
      <c r="F17" s="1">
        <v>51.5</v>
      </c>
      <c r="G17" s="1">
        <v>4490</v>
      </c>
      <c r="H17" s="1">
        <v>87.184466019417471</v>
      </c>
      <c r="I17" s="1">
        <v>16</v>
      </c>
      <c r="J17" s="15">
        <v>26.3</v>
      </c>
      <c r="K17" s="1">
        <v>15.2</v>
      </c>
      <c r="L17" s="1">
        <v>41.5</v>
      </c>
      <c r="M17" s="1">
        <v>4</v>
      </c>
      <c r="N17" s="3">
        <v>14.2</v>
      </c>
      <c r="O17" s="14">
        <f t="shared" si="0"/>
        <v>16</v>
      </c>
      <c r="P17" s="9"/>
    </row>
    <row r="18" spans="1:16" ht="15.75">
      <c r="A18" s="2">
        <v>1120232346</v>
      </c>
      <c r="B18" s="1">
        <v>26.75</v>
      </c>
      <c r="C18" s="1">
        <v>2361</v>
      </c>
      <c r="D18" s="1">
        <v>21.75</v>
      </c>
      <c r="E18" s="1">
        <v>1854.7500000000002</v>
      </c>
      <c r="F18" s="1">
        <v>48.5</v>
      </c>
      <c r="G18" s="1">
        <v>4215.75</v>
      </c>
      <c r="H18" s="1">
        <v>86.922680412371136</v>
      </c>
      <c r="I18" s="1">
        <v>17</v>
      </c>
      <c r="J18" s="15">
        <v>9.6999999999999993</v>
      </c>
      <c r="K18" s="1">
        <v>8.6</v>
      </c>
      <c r="L18" s="1">
        <v>18.299999999999997</v>
      </c>
      <c r="M18" s="1">
        <v>20</v>
      </c>
      <c r="N18" s="3">
        <v>17.45</v>
      </c>
      <c r="O18" s="14">
        <f t="shared" si="0"/>
        <v>17</v>
      </c>
      <c r="P18" s="9"/>
    </row>
    <row r="19" spans="1:16" ht="15.75">
      <c r="A19" s="2">
        <v>1120230760</v>
      </c>
      <c r="B19" s="1">
        <v>29.75</v>
      </c>
      <c r="C19" s="1">
        <v>2604.5</v>
      </c>
      <c r="D19" s="1">
        <v>22.75</v>
      </c>
      <c r="E19" s="1">
        <v>1952.9999999999998</v>
      </c>
      <c r="F19" s="1">
        <v>52.5</v>
      </c>
      <c r="G19" s="1">
        <v>4557.5</v>
      </c>
      <c r="H19" s="1">
        <v>86.80952380952381</v>
      </c>
      <c r="I19" s="1">
        <v>18</v>
      </c>
      <c r="J19" s="15">
        <v>14.7</v>
      </c>
      <c r="K19" s="1">
        <v>5.3</v>
      </c>
      <c r="L19" s="1">
        <v>20</v>
      </c>
      <c r="M19" s="1">
        <v>17</v>
      </c>
      <c r="N19" s="3">
        <v>17.849999999999998</v>
      </c>
      <c r="O19" s="14">
        <f t="shared" si="0"/>
        <v>18</v>
      </c>
      <c r="P19" s="9"/>
    </row>
    <row r="20" spans="1:16" ht="15.75">
      <c r="A20" s="5">
        <v>1120230071</v>
      </c>
      <c r="B20" s="1">
        <v>24.75</v>
      </c>
      <c r="C20" s="1">
        <v>2104</v>
      </c>
      <c r="D20" s="1">
        <v>23.75</v>
      </c>
      <c r="E20" s="1">
        <v>2106</v>
      </c>
      <c r="F20" s="1">
        <v>48.5</v>
      </c>
      <c r="G20" s="1">
        <v>4210</v>
      </c>
      <c r="H20" s="1">
        <v>86.80412371134021</v>
      </c>
      <c r="I20" s="1">
        <v>19</v>
      </c>
      <c r="J20" s="15">
        <v>9.1999999999999993</v>
      </c>
      <c r="K20" s="1">
        <v>9.1</v>
      </c>
      <c r="L20" s="1">
        <v>18.299999999999997</v>
      </c>
      <c r="M20" s="1">
        <v>20</v>
      </c>
      <c r="N20" s="3">
        <v>19.149999999999999</v>
      </c>
      <c r="O20" s="14">
        <f t="shared" si="0"/>
        <v>19</v>
      </c>
      <c r="P20" s="9"/>
    </row>
    <row r="21" spans="1:16" ht="15.75">
      <c r="A21" s="2">
        <v>1120232348</v>
      </c>
      <c r="B21" s="1">
        <v>23.75</v>
      </c>
      <c r="C21" s="1">
        <v>2075.5</v>
      </c>
      <c r="D21" s="1">
        <v>23.25</v>
      </c>
      <c r="E21" s="1">
        <v>1989.75</v>
      </c>
      <c r="F21" s="1">
        <v>47</v>
      </c>
      <c r="G21" s="1">
        <v>4065.25</v>
      </c>
      <c r="H21" s="1">
        <v>86.494680851063833</v>
      </c>
      <c r="I21" s="1">
        <v>20</v>
      </c>
      <c r="J21" s="15">
        <v>18.349999999999998</v>
      </c>
      <c r="K21" s="1">
        <v>3.45</v>
      </c>
      <c r="L21" s="1">
        <v>21.799999999999997</v>
      </c>
      <c r="M21" s="1">
        <v>16</v>
      </c>
      <c r="N21" s="3">
        <v>19.399999999999999</v>
      </c>
      <c r="O21" s="14">
        <f t="shared" si="0"/>
        <v>20</v>
      </c>
      <c r="P21" s="9"/>
    </row>
    <row r="22" spans="1:16" ht="15.75">
      <c r="A22" s="2">
        <v>1120230127</v>
      </c>
      <c r="B22" s="1">
        <v>27.75</v>
      </c>
      <c r="C22" s="1">
        <v>2374.5</v>
      </c>
      <c r="D22" s="1">
        <v>22.75</v>
      </c>
      <c r="E22" s="1">
        <v>1960.5</v>
      </c>
      <c r="F22" s="1">
        <v>50.5</v>
      </c>
      <c r="G22" s="1">
        <v>4335</v>
      </c>
      <c r="H22" s="1">
        <v>85.841584158415841</v>
      </c>
      <c r="I22" s="1">
        <v>23</v>
      </c>
      <c r="J22" s="15">
        <v>25.2</v>
      </c>
      <c r="K22" s="1">
        <v>6.4</v>
      </c>
      <c r="L22" s="1">
        <v>31.6</v>
      </c>
      <c r="M22" s="1">
        <v>9</v>
      </c>
      <c r="N22" s="3">
        <v>20.900000000000002</v>
      </c>
      <c r="O22" s="14">
        <f t="shared" si="0"/>
        <v>21</v>
      </c>
      <c r="P22" s="9"/>
    </row>
    <row r="23" spans="1:16" ht="15.75">
      <c r="A23" s="5">
        <v>1120230130</v>
      </c>
      <c r="B23" s="1">
        <v>25.75</v>
      </c>
      <c r="C23" s="1">
        <v>2177.5</v>
      </c>
      <c r="D23" s="1">
        <v>22.75</v>
      </c>
      <c r="E23" s="1">
        <v>1994.4999999999998</v>
      </c>
      <c r="F23" s="1">
        <v>48.5</v>
      </c>
      <c r="G23" s="1">
        <v>4172</v>
      </c>
      <c r="H23" s="1">
        <v>86.020618556701038</v>
      </c>
      <c r="I23" s="1">
        <v>22</v>
      </c>
      <c r="J23" s="15">
        <v>14.799999999999999</v>
      </c>
      <c r="K23" s="1">
        <v>5.05</v>
      </c>
      <c r="L23" s="1">
        <v>19.849999999999998</v>
      </c>
      <c r="M23" s="1">
        <v>18</v>
      </c>
      <c r="N23" s="3">
        <v>21.4</v>
      </c>
      <c r="O23" s="14">
        <f t="shared" si="0"/>
        <v>22</v>
      </c>
      <c r="P23" s="9"/>
    </row>
    <row r="24" spans="1:16" ht="15.75">
      <c r="A24" s="2">
        <v>1120232345</v>
      </c>
      <c r="B24" s="1">
        <v>23.75</v>
      </c>
      <c r="C24" s="1">
        <v>2053.25</v>
      </c>
      <c r="D24" s="1">
        <v>22.75</v>
      </c>
      <c r="E24" s="1">
        <v>1953.9999999999998</v>
      </c>
      <c r="F24" s="1">
        <v>46.5</v>
      </c>
      <c r="G24" s="1">
        <v>4007.25</v>
      </c>
      <c r="H24" s="1">
        <v>86.177419354838705</v>
      </c>
      <c r="I24" s="1">
        <v>21</v>
      </c>
      <c r="J24" s="15">
        <v>6.1</v>
      </c>
      <c r="K24" s="1">
        <v>9.6999999999999993</v>
      </c>
      <c r="L24" s="1">
        <v>15.799999999999999</v>
      </c>
      <c r="M24" s="1">
        <v>24</v>
      </c>
      <c r="N24" s="3">
        <v>21.449999999999996</v>
      </c>
      <c r="O24" s="14">
        <f t="shared" si="0"/>
        <v>23</v>
      </c>
      <c r="P24" s="9"/>
    </row>
    <row r="25" spans="1:16" ht="15.75">
      <c r="A25" s="2">
        <v>1120232351</v>
      </c>
      <c r="B25" s="1">
        <v>23.75</v>
      </c>
      <c r="C25" s="1">
        <v>2050.75</v>
      </c>
      <c r="D25" s="1">
        <v>21.75</v>
      </c>
      <c r="E25" s="1">
        <v>1846</v>
      </c>
      <c r="F25" s="1">
        <v>45.5</v>
      </c>
      <c r="G25" s="1">
        <v>3896.75</v>
      </c>
      <c r="H25" s="1">
        <v>85.642857142857139</v>
      </c>
      <c r="I25" s="1">
        <v>24</v>
      </c>
      <c r="J25" s="15">
        <v>3</v>
      </c>
      <c r="K25" s="1">
        <v>5.25</v>
      </c>
      <c r="L25" s="1">
        <v>8.25</v>
      </c>
      <c r="M25" s="1">
        <v>36</v>
      </c>
      <c r="N25" s="3">
        <v>25.799999999999997</v>
      </c>
      <c r="O25" s="14">
        <f t="shared" si="0"/>
        <v>24</v>
      </c>
      <c r="P25" s="9"/>
    </row>
    <row r="26" spans="1:16" s="7" customFormat="1" ht="15.75">
      <c r="A26" s="14">
        <v>1120230163</v>
      </c>
      <c r="B26" s="14">
        <v>25.75</v>
      </c>
      <c r="C26" s="14">
        <v>2159</v>
      </c>
      <c r="D26" s="1">
        <v>20.75</v>
      </c>
      <c r="E26" s="1">
        <v>1814.0000000000002</v>
      </c>
      <c r="F26" s="1">
        <v>46.5</v>
      </c>
      <c r="G26" s="1">
        <v>3973</v>
      </c>
      <c r="H26" s="1">
        <v>85.44086021505376</v>
      </c>
      <c r="I26" s="1">
        <v>25</v>
      </c>
      <c r="J26" s="15">
        <v>3.2</v>
      </c>
      <c r="K26" s="1">
        <v>6.35</v>
      </c>
      <c r="L26" s="1">
        <v>9.5500000000000007</v>
      </c>
      <c r="M26" s="1">
        <v>35</v>
      </c>
      <c r="N26" s="3">
        <v>26.5</v>
      </c>
      <c r="O26" s="14">
        <f t="shared" si="0"/>
        <v>25</v>
      </c>
      <c r="P26" s="10"/>
    </row>
    <row r="27" spans="1:16" s="7" customFormat="1" ht="15.75">
      <c r="A27" s="2">
        <v>1120223362</v>
      </c>
      <c r="B27" s="1">
        <v>14.5</v>
      </c>
      <c r="C27" s="1">
        <v>1248.5</v>
      </c>
      <c r="D27" s="1">
        <v>14.5</v>
      </c>
      <c r="E27" s="1">
        <v>1225</v>
      </c>
      <c r="F27" s="1">
        <v>29</v>
      </c>
      <c r="G27" s="1">
        <v>2473.5</v>
      </c>
      <c r="H27" s="1">
        <v>85.293103448275858</v>
      </c>
      <c r="I27" s="1">
        <v>26</v>
      </c>
      <c r="J27" s="15">
        <v>7.7</v>
      </c>
      <c r="K27" s="1">
        <v>2.1</v>
      </c>
      <c r="L27" s="1">
        <v>9.8000000000000007</v>
      </c>
      <c r="M27" s="1">
        <v>33</v>
      </c>
      <c r="N27" s="3">
        <v>27.049999999999997</v>
      </c>
      <c r="O27" s="14">
        <f t="shared" si="0"/>
        <v>26</v>
      </c>
      <c r="P27" s="10"/>
    </row>
    <row r="28" spans="1:16" s="7" customFormat="1" ht="15.75">
      <c r="A28" s="5">
        <v>1120230764</v>
      </c>
      <c r="B28" s="1">
        <v>26.75</v>
      </c>
      <c r="C28" s="1">
        <v>2291.25</v>
      </c>
      <c r="D28" s="1">
        <v>22.75</v>
      </c>
      <c r="E28" s="1">
        <v>1928</v>
      </c>
      <c r="F28" s="1">
        <v>49.5</v>
      </c>
      <c r="G28" s="1">
        <v>4219.25</v>
      </c>
      <c r="H28" s="1">
        <v>85.237373737373744</v>
      </c>
      <c r="I28" s="1">
        <v>27</v>
      </c>
      <c r="J28" s="15">
        <v>4.7249999999999996</v>
      </c>
      <c r="K28" s="1">
        <v>8.4499999999999993</v>
      </c>
      <c r="L28" s="1">
        <v>13.174999999999999</v>
      </c>
      <c r="M28" s="1">
        <v>29</v>
      </c>
      <c r="N28" s="3">
        <v>27.299999999999997</v>
      </c>
      <c r="O28" s="14">
        <f t="shared" si="0"/>
        <v>27</v>
      </c>
      <c r="P28" s="10"/>
    </row>
    <row r="29" spans="1:16" ht="15.75">
      <c r="A29" s="14">
        <v>1120232355</v>
      </c>
      <c r="B29" s="14">
        <v>24.75</v>
      </c>
      <c r="C29" s="14">
        <v>2100.5</v>
      </c>
      <c r="D29" s="1">
        <v>21.75</v>
      </c>
      <c r="E29" s="1">
        <v>1828.5</v>
      </c>
      <c r="F29" s="1">
        <v>46.5</v>
      </c>
      <c r="G29" s="1">
        <v>3929</v>
      </c>
      <c r="H29" s="1">
        <v>84.494623655913983</v>
      </c>
      <c r="I29" s="1">
        <v>28</v>
      </c>
      <c r="J29" s="15">
        <v>5</v>
      </c>
      <c r="K29" s="1">
        <v>8.3000000000000007</v>
      </c>
      <c r="L29" s="1">
        <v>13.3</v>
      </c>
      <c r="M29" s="1">
        <v>28</v>
      </c>
      <c r="N29" s="3">
        <v>28</v>
      </c>
      <c r="O29" s="14">
        <f t="shared" si="0"/>
        <v>28</v>
      </c>
    </row>
    <row r="30" spans="1:16" ht="15.75">
      <c r="A30" s="14">
        <v>1120230125</v>
      </c>
      <c r="B30" s="14">
        <v>27.75</v>
      </c>
      <c r="C30" s="14">
        <v>2301</v>
      </c>
      <c r="D30" s="1">
        <v>22.75</v>
      </c>
      <c r="E30" s="1">
        <v>1949.5</v>
      </c>
      <c r="F30" s="1">
        <v>50.5</v>
      </c>
      <c r="G30" s="1">
        <v>4250.5</v>
      </c>
      <c r="H30" s="1">
        <v>84.168316831683171</v>
      </c>
      <c r="I30" s="1">
        <v>29</v>
      </c>
      <c r="J30" s="15">
        <v>3.65</v>
      </c>
      <c r="K30" s="1">
        <v>6.85</v>
      </c>
      <c r="L30" s="1">
        <v>10.5</v>
      </c>
      <c r="M30" s="1">
        <v>31</v>
      </c>
      <c r="N30" s="3">
        <v>29.299999999999997</v>
      </c>
      <c r="O30" s="14">
        <f t="shared" si="0"/>
        <v>29</v>
      </c>
    </row>
    <row r="31" spans="1:16" ht="15.75">
      <c r="A31" s="14">
        <v>1120232344</v>
      </c>
      <c r="B31" s="14">
        <v>25.75</v>
      </c>
      <c r="C31" s="14">
        <v>2119</v>
      </c>
      <c r="D31" s="1">
        <v>22.75</v>
      </c>
      <c r="E31" s="1">
        <v>1908.4999999999998</v>
      </c>
      <c r="F31" s="1">
        <v>48.5</v>
      </c>
      <c r="G31" s="1">
        <v>4027.5</v>
      </c>
      <c r="H31" s="1">
        <v>83.041237113402062</v>
      </c>
      <c r="I31" s="1">
        <v>32</v>
      </c>
      <c r="J31" s="15">
        <v>8.0499999999999989</v>
      </c>
      <c r="K31" s="1">
        <v>10.65</v>
      </c>
      <c r="L31" s="1">
        <v>18.7</v>
      </c>
      <c r="M31" s="1">
        <v>19</v>
      </c>
      <c r="N31" s="3">
        <v>30.05</v>
      </c>
      <c r="O31" s="14">
        <f t="shared" si="0"/>
        <v>30</v>
      </c>
    </row>
    <row r="32" spans="1:16" ht="15.75">
      <c r="A32" s="14">
        <v>1120230251</v>
      </c>
      <c r="B32" s="14">
        <v>22.75</v>
      </c>
      <c r="C32" s="14">
        <v>1901.25</v>
      </c>
      <c r="D32" s="1">
        <v>23.75</v>
      </c>
      <c r="E32" s="1">
        <v>2011</v>
      </c>
      <c r="F32" s="1">
        <v>46.5</v>
      </c>
      <c r="G32" s="1">
        <v>3912.25</v>
      </c>
      <c r="H32" s="1">
        <v>84.134408602150543</v>
      </c>
      <c r="I32" s="1">
        <v>30</v>
      </c>
      <c r="J32" s="15">
        <v>1.9</v>
      </c>
      <c r="K32" s="1">
        <v>5.4</v>
      </c>
      <c r="L32" s="1">
        <v>7.3000000000000007</v>
      </c>
      <c r="M32" s="1">
        <v>38</v>
      </c>
      <c r="N32" s="3">
        <v>31.2</v>
      </c>
      <c r="O32" s="14">
        <f t="shared" si="0"/>
        <v>31</v>
      </c>
    </row>
    <row r="33" spans="1:15" ht="15.75">
      <c r="A33" s="14">
        <v>1120232353</v>
      </c>
      <c r="B33" s="14">
        <v>27.75</v>
      </c>
      <c r="C33" s="14">
        <v>2309.75</v>
      </c>
      <c r="D33" s="1">
        <v>23.75</v>
      </c>
      <c r="E33" s="1">
        <v>1980.7500000000002</v>
      </c>
      <c r="F33" s="1">
        <v>51.5</v>
      </c>
      <c r="G33" s="1">
        <v>4290.5</v>
      </c>
      <c r="H33" s="1">
        <v>83.310679611650485</v>
      </c>
      <c r="I33" s="1">
        <v>31</v>
      </c>
      <c r="J33" s="15">
        <v>6.1749999999999998</v>
      </c>
      <c r="K33" s="1">
        <v>3.6</v>
      </c>
      <c r="L33" s="1">
        <v>9.7750000000000004</v>
      </c>
      <c r="M33" s="1">
        <v>34</v>
      </c>
      <c r="N33" s="3">
        <v>31.449999999999996</v>
      </c>
      <c r="O33" s="14">
        <f t="shared" si="0"/>
        <v>32</v>
      </c>
    </row>
    <row r="34" spans="1:15" ht="15.75">
      <c r="A34" s="14">
        <v>1120232354</v>
      </c>
      <c r="B34" s="14">
        <v>24.75</v>
      </c>
      <c r="C34" s="14">
        <v>2032</v>
      </c>
      <c r="D34" s="1">
        <v>23.75</v>
      </c>
      <c r="E34" s="1">
        <v>1913.5</v>
      </c>
      <c r="F34" s="1">
        <v>48.5</v>
      </c>
      <c r="G34" s="1">
        <v>3945.5</v>
      </c>
      <c r="H34" s="1">
        <v>81.350515463917532</v>
      </c>
      <c r="I34" s="1">
        <v>38</v>
      </c>
      <c r="J34" s="15">
        <v>33.85</v>
      </c>
      <c r="K34" s="1">
        <v>7.6</v>
      </c>
      <c r="L34" s="1">
        <v>41.45</v>
      </c>
      <c r="M34" s="1">
        <v>5</v>
      </c>
      <c r="N34" s="3">
        <v>33.049999999999997</v>
      </c>
      <c r="O34" s="14">
        <f t="shared" si="0"/>
        <v>33</v>
      </c>
    </row>
    <row r="35" spans="1:15" ht="15.75">
      <c r="A35" s="14">
        <v>1120230358</v>
      </c>
      <c r="B35" s="14">
        <v>28.75</v>
      </c>
      <c r="C35" s="14">
        <v>2353.75</v>
      </c>
      <c r="D35" s="1">
        <v>22.75</v>
      </c>
      <c r="E35" s="1">
        <v>1893</v>
      </c>
      <c r="F35" s="1">
        <v>51.5</v>
      </c>
      <c r="G35" s="1">
        <v>4246.75</v>
      </c>
      <c r="H35" s="1">
        <v>82.461165048543691</v>
      </c>
      <c r="I35" s="1">
        <v>35</v>
      </c>
      <c r="J35" s="15">
        <v>9.6</v>
      </c>
      <c r="K35" s="1">
        <v>5.2</v>
      </c>
      <c r="L35" s="1">
        <v>14.8</v>
      </c>
      <c r="M35" s="1">
        <v>25</v>
      </c>
      <c r="N35" s="3">
        <v>33.5</v>
      </c>
      <c r="O35" s="14">
        <f t="shared" si="0"/>
        <v>34</v>
      </c>
    </row>
    <row r="36" spans="1:15" ht="15.75">
      <c r="A36" s="14">
        <v>1120230124</v>
      </c>
      <c r="B36" s="14">
        <v>27.75</v>
      </c>
      <c r="C36" s="14">
        <v>2270</v>
      </c>
      <c r="D36" s="1">
        <v>22.25</v>
      </c>
      <c r="E36" s="1">
        <v>1877.5000000000002</v>
      </c>
      <c r="F36" s="1">
        <v>50</v>
      </c>
      <c r="G36" s="1">
        <v>4147.5</v>
      </c>
      <c r="H36" s="1">
        <v>82.95</v>
      </c>
      <c r="I36" s="1">
        <v>33</v>
      </c>
      <c r="J36" s="15">
        <v>2.4</v>
      </c>
      <c r="K36" s="1">
        <v>3.15</v>
      </c>
      <c r="L36" s="1">
        <v>5.55</v>
      </c>
      <c r="M36" s="1">
        <v>40</v>
      </c>
      <c r="N36" s="3">
        <v>34.049999999999997</v>
      </c>
      <c r="O36" s="14">
        <f t="shared" si="0"/>
        <v>35</v>
      </c>
    </row>
    <row r="37" spans="1:15" ht="15.75">
      <c r="A37" s="2">
        <v>1120230123</v>
      </c>
      <c r="B37" s="1">
        <v>26.75</v>
      </c>
      <c r="C37" s="1">
        <v>2323.5</v>
      </c>
      <c r="D37" s="1">
        <v>23.75</v>
      </c>
      <c r="E37" s="1">
        <v>1838</v>
      </c>
      <c r="F37" s="1">
        <v>50.5</v>
      </c>
      <c r="G37" s="1">
        <v>4161.5</v>
      </c>
      <c r="H37" s="1">
        <v>82.405940594059402</v>
      </c>
      <c r="I37" s="1">
        <v>36</v>
      </c>
      <c r="J37" s="15">
        <v>7.6</v>
      </c>
      <c r="K37" s="1">
        <v>6.9</v>
      </c>
      <c r="L37" s="1">
        <v>14.5</v>
      </c>
      <c r="M37" s="1">
        <v>26</v>
      </c>
      <c r="N37" s="3">
        <v>34.5</v>
      </c>
      <c r="O37" s="14">
        <f t="shared" si="0"/>
        <v>36</v>
      </c>
    </row>
    <row r="38" spans="1:15" ht="15.75">
      <c r="A38" s="14">
        <v>1120232343</v>
      </c>
      <c r="B38" s="14">
        <v>28.75</v>
      </c>
      <c r="C38" s="14">
        <v>2323.5</v>
      </c>
      <c r="D38" s="1">
        <v>22.25</v>
      </c>
      <c r="E38" s="1">
        <v>1836.5</v>
      </c>
      <c r="F38" s="1">
        <v>51</v>
      </c>
      <c r="G38" s="1">
        <v>4160</v>
      </c>
      <c r="H38" s="1">
        <v>81.568627450980387</v>
      </c>
      <c r="I38" s="1">
        <v>37</v>
      </c>
      <c r="J38" s="15">
        <v>12.35</v>
      </c>
      <c r="K38" s="1">
        <v>4</v>
      </c>
      <c r="L38" s="1">
        <v>16.350000000000001</v>
      </c>
      <c r="M38" s="1">
        <v>23</v>
      </c>
      <c r="N38" s="3">
        <v>34.9</v>
      </c>
      <c r="O38" s="14">
        <f t="shared" si="0"/>
        <v>37</v>
      </c>
    </row>
    <row r="39" spans="1:15" ht="15.75">
      <c r="A39" s="14">
        <v>1120230164</v>
      </c>
      <c r="B39" s="14">
        <v>24.75</v>
      </c>
      <c r="C39" s="14">
        <v>2038.75</v>
      </c>
      <c r="D39" s="1">
        <v>22.75</v>
      </c>
      <c r="E39" s="1">
        <v>1884</v>
      </c>
      <c r="F39" s="1">
        <v>47.5</v>
      </c>
      <c r="G39" s="1">
        <v>3922.75</v>
      </c>
      <c r="H39" s="1">
        <v>82.584210526315786</v>
      </c>
      <c r="I39" s="1">
        <v>34</v>
      </c>
      <c r="J39" s="15">
        <v>1.7</v>
      </c>
      <c r="K39" s="1">
        <v>2.65</v>
      </c>
      <c r="L39" s="1">
        <v>4.3499999999999996</v>
      </c>
      <c r="M39" s="1">
        <v>42</v>
      </c>
      <c r="N39" s="3">
        <v>35.199999999999996</v>
      </c>
      <c r="O39" s="14">
        <f t="shared" si="0"/>
        <v>38</v>
      </c>
    </row>
    <row r="40" spans="1:15" s="32" customFormat="1" ht="15.75">
      <c r="A40" s="31">
        <v>1120230250</v>
      </c>
      <c r="B40" s="31">
        <v>23.25</v>
      </c>
      <c r="C40" s="31">
        <v>1890.25</v>
      </c>
      <c r="D40" s="3">
        <v>10.75</v>
      </c>
      <c r="E40" s="3">
        <v>875</v>
      </c>
      <c r="F40" s="3">
        <v>34</v>
      </c>
      <c r="G40" s="3">
        <v>2765.25</v>
      </c>
      <c r="H40" s="3">
        <v>81.330882352941174</v>
      </c>
      <c r="I40" s="3">
        <v>39</v>
      </c>
      <c r="J40" s="33">
        <v>1.7</v>
      </c>
      <c r="K40" s="3">
        <v>3.2</v>
      </c>
      <c r="L40" s="3">
        <v>4.9000000000000004</v>
      </c>
      <c r="M40" s="3">
        <v>41</v>
      </c>
      <c r="N40" s="3">
        <v>39.299999999999997</v>
      </c>
      <c r="O40" s="14">
        <f t="shared" si="0"/>
        <v>39</v>
      </c>
    </row>
    <row r="41" spans="1:15" ht="15.75">
      <c r="A41" s="14">
        <v>1120232356</v>
      </c>
      <c r="B41" s="14">
        <v>25.75</v>
      </c>
      <c r="C41" s="14">
        <v>2042.25</v>
      </c>
      <c r="D41" s="1">
        <v>23.25</v>
      </c>
      <c r="E41" s="1">
        <v>1879.7499999999998</v>
      </c>
      <c r="F41" s="1">
        <v>49</v>
      </c>
      <c r="G41" s="1">
        <v>3922</v>
      </c>
      <c r="H41" s="1">
        <v>80.040816326530617</v>
      </c>
      <c r="I41" s="1">
        <v>40</v>
      </c>
      <c r="J41" s="15">
        <v>4.3</v>
      </c>
      <c r="K41" s="1">
        <v>3.7</v>
      </c>
      <c r="L41" s="1">
        <v>8</v>
      </c>
      <c r="M41" s="1">
        <v>37</v>
      </c>
      <c r="N41" s="3">
        <v>39.549999999999997</v>
      </c>
      <c r="O41" s="14">
        <f t="shared" si="0"/>
        <v>40</v>
      </c>
    </row>
    <row r="42" spans="1:15" ht="15.75">
      <c r="A42" s="14">
        <v>1120230357</v>
      </c>
      <c r="B42" s="14">
        <v>27.25</v>
      </c>
      <c r="C42" s="14">
        <v>2048.75</v>
      </c>
      <c r="D42" s="1">
        <v>22.75</v>
      </c>
      <c r="E42" s="1">
        <v>1850.75</v>
      </c>
      <c r="F42" s="1">
        <v>50</v>
      </c>
      <c r="G42" s="1">
        <v>3899.5</v>
      </c>
      <c r="H42" s="1">
        <v>77.989999999999995</v>
      </c>
      <c r="I42" s="1">
        <v>42</v>
      </c>
      <c r="J42" s="15">
        <v>6.8999999999999995</v>
      </c>
      <c r="K42" s="1">
        <v>4.95</v>
      </c>
      <c r="L42" s="1">
        <v>11.85</v>
      </c>
      <c r="M42" s="1">
        <v>30</v>
      </c>
      <c r="N42" s="3">
        <v>40.199999999999996</v>
      </c>
      <c r="O42" s="14">
        <f t="shared" si="0"/>
        <v>41</v>
      </c>
    </row>
    <row r="43" spans="1:15" ht="15.75">
      <c r="A43" s="14">
        <v>1120230252</v>
      </c>
      <c r="B43" s="14">
        <v>28.75</v>
      </c>
      <c r="C43" s="14">
        <v>2270.25</v>
      </c>
      <c r="D43" s="1">
        <v>22.75</v>
      </c>
      <c r="E43" s="1">
        <v>1841</v>
      </c>
      <c r="F43" s="1">
        <v>51.5</v>
      </c>
      <c r="G43" s="1">
        <v>4111.25</v>
      </c>
      <c r="H43" s="1">
        <v>79.830097087378647</v>
      </c>
      <c r="I43" s="1">
        <v>41</v>
      </c>
      <c r="J43" s="15">
        <v>3.4000000000000004</v>
      </c>
      <c r="K43" s="1">
        <v>3.6</v>
      </c>
      <c r="L43" s="1">
        <v>7</v>
      </c>
      <c r="M43" s="1">
        <v>39</v>
      </c>
      <c r="N43" s="3">
        <v>40.700000000000003</v>
      </c>
      <c r="O43" s="14">
        <f t="shared" si="0"/>
        <v>42</v>
      </c>
    </row>
  </sheetData>
  <sortState ref="A2:P43">
    <sortCondition ref="N1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workbookViewId="0">
      <selection activeCell="O5" sqref="O5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4" t="s">
        <v>0</v>
      </c>
      <c r="B1" s="4" t="s">
        <v>11</v>
      </c>
      <c r="C1" s="4" t="s">
        <v>12</v>
      </c>
      <c r="D1" s="4" t="s">
        <v>9</v>
      </c>
      <c r="E1" s="4" t="s">
        <v>10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14</v>
      </c>
      <c r="K1" s="4" t="s">
        <v>13</v>
      </c>
      <c r="L1" s="4" t="s">
        <v>1</v>
      </c>
      <c r="M1" s="4" t="s">
        <v>3</v>
      </c>
      <c r="N1" s="4" t="s">
        <v>2</v>
      </c>
      <c r="O1" s="4" t="s">
        <v>8</v>
      </c>
    </row>
    <row r="2" spans="1:16" ht="15.75">
      <c r="A2" s="2">
        <v>1120230120</v>
      </c>
      <c r="B2" s="1">
        <v>29.75</v>
      </c>
      <c r="C2" s="1">
        <v>2735</v>
      </c>
      <c r="D2" s="1">
        <v>29.75</v>
      </c>
      <c r="E2" s="1">
        <v>2789.9996249999999</v>
      </c>
      <c r="F2" s="1">
        <v>59.5</v>
      </c>
      <c r="G2" s="1">
        <v>5524.9996250000004</v>
      </c>
      <c r="H2" s="1">
        <v>92.85713655462186</v>
      </c>
      <c r="I2" s="1">
        <v>1</v>
      </c>
      <c r="J2" s="1">
        <v>9.4999999999999982</v>
      </c>
      <c r="K2" s="1">
        <v>16.600000000000001</v>
      </c>
      <c r="L2" s="1">
        <v>26.1</v>
      </c>
      <c r="M2" s="1">
        <v>3</v>
      </c>
      <c r="N2" s="3">
        <v>1.2999999999999998</v>
      </c>
      <c r="O2" s="14">
        <f t="shared" ref="O2:O6" si="0">RANK(N2,N:N,1)</f>
        <v>1</v>
      </c>
      <c r="P2" s="9"/>
    </row>
    <row r="3" spans="1:16" ht="15.75">
      <c r="A3" s="2">
        <v>1120221963</v>
      </c>
      <c r="B3" s="1">
        <v>16</v>
      </c>
      <c r="C3" s="1">
        <v>1442</v>
      </c>
      <c r="D3" s="1">
        <v>18.5</v>
      </c>
      <c r="E3" s="1">
        <v>1737.49965</v>
      </c>
      <c r="F3" s="1">
        <v>34.5</v>
      </c>
      <c r="G3" s="1">
        <v>3179.4996499999997</v>
      </c>
      <c r="H3" s="1">
        <v>92.159410144927534</v>
      </c>
      <c r="I3" s="1">
        <v>2</v>
      </c>
      <c r="J3" s="1">
        <v>1.6</v>
      </c>
      <c r="K3" s="1">
        <v>1.7</v>
      </c>
      <c r="L3" s="1">
        <v>3.3</v>
      </c>
      <c r="M3" s="1">
        <v>5</v>
      </c>
      <c r="N3" s="3">
        <v>2.4500000000000002</v>
      </c>
      <c r="O3" s="14">
        <f t="shared" si="0"/>
        <v>2</v>
      </c>
      <c r="P3" s="9"/>
    </row>
    <row r="4" spans="1:16" ht="15.75">
      <c r="A4" s="2">
        <v>1120230073</v>
      </c>
      <c r="B4" s="1">
        <v>29.75</v>
      </c>
      <c r="C4" s="1">
        <v>2685.25</v>
      </c>
      <c r="D4" s="1">
        <v>29.75</v>
      </c>
      <c r="E4" s="1">
        <v>2684.5001749999997</v>
      </c>
      <c r="F4" s="1">
        <v>59.5</v>
      </c>
      <c r="G4" s="1">
        <v>5369.7501749999992</v>
      </c>
      <c r="H4" s="1">
        <v>90.247902100840321</v>
      </c>
      <c r="I4" s="1">
        <v>3</v>
      </c>
      <c r="J4" s="1">
        <v>8.5500000000000007</v>
      </c>
      <c r="K4" s="1">
        <v>4.3499999999999996</v>
      </c>
      <c r="L4" s="1">
        <v>12.9</v>
      </c>
      <c r="M4" s="1">
        <v>4</v>
      </c>
      <c r="N4" s="3">
        <v>3.15</v>
      </c>
      <c r="O4" s="14">
        <f t="shared" si="0"/>
        <v>3</v>
      </c>
      <c r="P4" s="9"/>
    </row>
    <row r="5" spans="1:16" ht="15.75">
      <c r="A5" s="2">
        <v>1120230076</v>
      </c>
      <c r="B5" s="1">
        <v>31.75</v>
      </c>
      <c r="C5" s="1">
        <v>2839.25</v>
      </c>
      <c r="D5" s="1">
        <v>32.75</v>
      </c>
      <c r="E5" s="1">
        <v>2956.4996999999998</v>
      </c>
      <c r="F5" s="1">
        <v>64.5</v>
      </c>
      <c r="G5" s="1">
        <v>5795.7497000000003</v>
      </c>
      <c r="H5" s="1">
        <v>89.856584496124029</v>
      </c>
      <c r="I5" s="1">
        <v>4</v>
      </c>
      <c r="J5" s="1">
        <v>13.65</v>
      </c>
      <c r="K5" s="1">
        <v>48.8</v>
      </c>
      <c r="L5" s="1">
        <v>62.449999999999996</v>
      </c>
      <c r="M5" s="1">
        <v>1</v>
      </c>
      <c r="N5" s="3">
        <v>3.55</v>
      </c>
      <c r="O5" s="14">
        <f t="shared" si="0"/>
        <v>4</v>
      </c>
      <c r="P5" s="9"/>
    </row>
    <row r="6" spans="1:16" ht="15.75">
      <c r="A6" s="2">
        <v>1120232352</v>
      </c>
      <c r="B6" s="1">
        <v>31.75</v>
      </c>
      <c r="C6" s="1">
        <v>2679.25</v>
      </c>
      <c r="D6" s="1">
        <v>31.75</v>
      </c>
      <c r="E6" s="1">
        <v>2763.7485999999999</v>
      </c>
      <c r="F6" s="1">
        <v>63.5</v>
      </c>
      <c r="G6" s="1">
        <v>5442.9985999999999</v>
      </c>
      <c r="H6" s="1">
        <v>85.716513385826772</v>
      </c>
      <c r="I6" s="1">
        <v>5</v>
      </c>
      <c r="J6" s="1">
        <v>5.15</v>
      </c>
      <c r="K6" s="1">
        <v>24.9</v>
      </c>
      <c r="L6" s="1">
        <v>30.049999999999997</v>
      </c>
      <c r="M6" s="1">
        <v>2</v>
      </c>
      <c r="N6" s="3">
        <v>4.55</v>
      </c>
      <c r="O6" s="14">
        <f t="shared" si="0"/>
        <v>5</v>
      </c>
      <c r="P6" s="9"/>
    </row>
    <row r="7" spans="1:16" ht="15.75">
      <c r="A7" s="22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/>
      <c r="P7" s="9"/>
    </row>
    <row r="8" spans="1:16" ht="15.75">
      <c r="A8" s="22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4"/>
      <c r="P8" s="9"/>
    </row>
    <row r="9" spans="1:16" ht="15.75">
      <c r="A9" s="22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  <c r="P9" s="9"/>
    </row>
    <row r="10" spans="1:16" ht="15.75">
      <c r="A10" s="22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4"/>
      <c r="P10" s="9"/>
    </row>
    <row r="11" spans="1:16" ht="15.75">
      <c r="A11" s="22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4"/>
      <c r="P11" s="9"/>
    </row>
    <row r="12" spans="1:16" ht="15.75">
      <c r="A12" s="22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4"/>
      <c r="P12" s="9"/>
    </row>
    <row r="13" spans="1:16" ht="15.75">
      <c r="A13" s="22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4"/>
      <c r="P13" s="9"/>
    </row>
    <row r="14" spans="1:16" ht="15.75">
      <c r="A14" s="22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4"/>
      <c r="P14" s="9"/>
    </row>
    <row r="15" spans="1:16" ht="15.75">
      <c r="A15" s="22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4"/>
      <c r="P15" s="9"/>
    </row>
    <row r="16" spans="1:16" ht="15.75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4"/>
      <c r="P16" s="9"/>
    </row>
    <row r="17" spans="1:16" ht="15.75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4"/>
      <c r="P17" s="9"/>
    </row>
    <row r="18" spans="1:16" ht="15.75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4"/>
      <c r="P18" s="9"/>
    </row>
    <row r="19" spans="1:16" ht="15.75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P19" s="9"/>
    </row>
    <row r="20" spans="1:16" ht="15.75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P20" s="9"/>
    </row>
    <row r="21" spans="1:16" ht="15.7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P21" s="9"/>
    </row>
    <row r="22" spans="1:16" ht="15.75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P22" s="9"/>
    </row>
    <row r="23" spans="1:16" ht="15.75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  <c r="P23" s="9"/>
    </row>
    <row r="24" spans="1:16" ht="15.7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  <c r="P24" s="9"/>
    </row>
    <row r="25" spans="1:16" ht="15.75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4"/>
      <c r="P25" s="9"/>
    </row>
    <row r="26" spans="1:16" s="7" customFormat="1" ht="15.75">
      <c r="A26" s="25"/>
      <c r="B26" s="23"/>
      <c r="C26" s="23"/>
      <c r="D26" s="23"/>
      <c r="E26" s="23"/>
      <c r="F26" s="23"/>
      <c r="G26" s="23"/>
      <c r="H26" s="23"/>
      <c r="I26" s="23"/>
      <c r="J26" s="26"/>
      <c r="K26" s="23"/>
      <c r="L26" s="23"/>
      <c r="M26" s="23"/>
      <c r="N26" s="24"/>
      <c r="O26"/>
      <c r="P26" s="10"/>
    </row>
    <row r="27" spans="1:16" s="7" customFormat="1" ht="15.75">
      <c r="A27" s="25"/>
      <c r="B27" s="23"/>
      <c r="C27" s="23"/>
      <c r="D27" s="23"/>
      <c r="E27" s="23"/>
      <c r="F27" s="23"/>
      <c r="G27" s="23"/>
      <c r="H27" s="23"/>
      <c r="I27" s="23"/>
      <c r="J27" s="26"/>
      <c r="K27" s="23"/>
      <c r="L27" s="23"/>
      <c r="M27" s="23"/>
      <c r="N27" s="24"/>
      <c r="O27"/>
      <c r="P27" s="10"/>
    </row>
    <row r="28" spans="1:16" s="7" customFormat="1" ht="15.75">
      <c r="A28" s="25"/>
      <c r="B28" s="23"/>
      <c r="C28" s="23"/>
      <c r="D28" s="23"/>
      <c r="E28" s="23"/>
      <c r="F28" s="23"/>
      <c r="G28" s="23"/>
      <c r="H28" s="23"/>
      <c r="I28" s="23"/>
      <c r="J28" s="26"/>
      <c r="K28" s="23"/>
      <c r="L28" s="23"/>
      <c r="M28" s="23"/>
      <c r="N28" s="24"/>
      <c r="O28"/>
      <c r="P28" s="10"/>
    </row>
  </sheetData>
  <sortState ref="A2:P6">
    <sortCondition ref="N1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workbookViewId="0">
      <selection activeCell="O5" sqref="O5"/>
    </sheetView>
  </sheetViews>
  <sheetFormatPr defaultRowHeight="14.25"/>
  <cols>
    <col min="1" max="1" width="11.5" customWidth="1"/>
  </cols>
  <sheetData>
    <row r="1" spans="1:15" ht="15.75">
      <c r="A1" s="28" t="s">
        <v>0</v>
      </c>
      <c r="B1" s="28" t="s">
        <v>16</v>
      </c>
      <c r="C1" s="28" t="s">
        <v>17</v>
      </c>
      <c r="D1" s="28" t="s">
        <v>18</v>
      </c>
      <c r="E1" s="28" t="s">
        <v>19</v>
      </c>
      <c r="F1" s="28" t="s">
        <v>20</v>
      </c>
      <c r="G1" s="28" t="s">
        <v>21</v>
      </c>
      <c r="H1" s="28" t="s">
        <v>22</v>
      </c>
      <c r="I1" s="28" t="s">
        <v>23</v>
      </c>
      <c r="J1" s="28" t="s">
        <v>24</v>
      </c>
      <c r="K1" s="28" t="s">
        <v>25</v>
      </c>
      <c r="L1" s="28" t="s">
        <v>15</v>
      </c>
      <c r="M1" s="28" t="s">
        <v>26</v>
      </c>
      <c r="N1" s="28" t="s">
        <v>27</v>
      </c>
      <c r="O1" s="28" t="s">
        <v>28</v>
      </c>
    </row>
    <row r="2" spans="1:15" ht="15.75">
      <c r="A2" s="1">
        <v>1120230118</v>
      </c>
      <c r="B2" s="1">
        <v>48.75</v>
      </c>
      <c r="C2" s="1">
        <v>4624.25</v>
      </c>
      <c r="D2" s="1">
        <v>44.75</v>
      </c>
      <c r="E2" s="1">
        <v>4213.5</v>
      </c>
      <c r="F2" s="1">
        <v>93.5</v>
      </c>
      <c r="G2" s="1">
        <v>8837.75</v>
      </c>
      <c r="H2" s="1">
        <v>94.521390374331546</v>
      </c>
      <c r="I2" s="1">
        <v>1</v>
      </c>
      <c r="J2" s="1">
        <v>39.700000000000003</v>
      </c>
      <c r="K2" s="1">
        <v>0</v>
      </c>
      <c r="L2" s="1">
        <v>39.700000000000003</v>
      </c>
      <c r="M2" s="1">
        <v>1</v>
      </c>
      <c r="N2" s="1">
        <v>1</v>
      </c>
      <c r="O2" s="1">
        <f t="shared" ref="O2:O9" si="0">RANK(N2,N:N,1)</f>
        <v>1</v>
      </c>
    </row>
    <row r="3" spans="1:15" ht="15.75">
      <c r="A3" s="1">
        <v>1120230116</v>
      </c>
      <c r="B3" s="1">
        <v>46.75</v>
      </c>
      <c r="C3" s="1">
        <v>4290.25</v>
      </c>
      <c r="D3" s="1">
        <v>47.75</v>
      </c>
      <c r="E3" s="1">
        <v>4271.25</v>
      </c>
      <c r="F3" s="1">
        <v>94.5</v>
      </c>
      <c r="G3" s="1">
        <v>8561.5</v>
      </c>
      <c r="H3" s="1">
        <v>90.597883597883595</v>
      </c>
      <c r="I3" s="1">
        <v>2</v>
      </c>
      <c r="J3" s="1">
        <v>8.1</v>
      </c>
      <c r="K3" s="1">
        <v>0</v>
      </c>
      <c r="L3" s="1">
        <v>8.1</v>
      </c>
      <c r="M3" s="1">
        <v>4</v>
      </c>
      <c r="N3" s="1">
        <v>2.2999999999999998</v>
      </c>
      <c r="O3" s="1">
        <f t="shared" si="0"/>
        <v>2</v>
      </c>
    </row>
    <row r="4" spans="1:15" ht="15.75">
      <c r="A4" s="1">
        <v>1120230074</v>
      </c>
      <c r="B4" s="1">
        <v>45.75</v>
      </c>
      <c r="C4" s="1">
        <v>4155.25</v>
      </c>
      <c r="D4" s="1">
        <v>43.75</v>
      </c>
      <c r="E4" s="1">
        <v>3915.5</v>
      </c>
      <c r="F4" s="1">
        <v>89.5</v>
      </c>
      <c r="G4" s="1">
        <v>8070.75</v>
      </c>
      <c r="H4" s="1">
        <v>90.175977653631278</v>
      </c>
      <c r="I4" s="1">
        <v>3</v>
      </c>
      <c r="J4" s="1">
        <v>19.5</v>
      </c>
      <c r="K4" s="1">
        <v>0</v>
      </c>
      <c r="L4" s="1">
        <v>19.5</v>
      </c>
      <c r="M4" s="1">
        <v>2</v>
      </c>
      <c r="N4" s="1">
        <v>2.8499999999999996</v>
      </c>
      <c r="O4" s="1">
        <f t="shared" si="0"/>
        <v>3</v>
      </c>
    </row>
    <row r="5" spans="1:15" ht="15.75">
      <c r="A5" s="1">
        <v>1120230161</v>
      </c>
      <c r="B5" s="1">
        <v>29.75</v>
      </c>
      <c r="C5" s="1">
        <v>2670.75</v>
      </c>
      <c r="D5" s="1">
        <v>28.75</v>
      </c>
      <c r="E5" s="1">
        <v>2560.5</v>
      </c>
      <c r="F5" s="1">
        <v>58.5</v>
      </c>
      <c r="G5" s="1">
        <v>5231.25</v>
      </c>
      <c r="H5" s="1">
        <v>89.42307692307692</v>
      </c>
      <c r="I5" s="1">
        <v>4</v>
      </c>
      <c r="J5" s="1">
        <v>7.55</v>
      </c>
      <c r="K5" s="1">
        <v>0</v>
      </c>
      <c r="L5" s="1">
        <v>7.55</v>
      </c>
      <c r="M5" s="1">
        <v>6</v>
      </c>
      <c r="N5" s="1">
        <v>4.3</v>
      </c>
      <c r="O5" s="1">
        <f t="shared" si="0"/>
        <v>4</v>
      </c>
    </row>
    <row r="6" spans="1:15" ht="15.75">
      <c r="A6" s="1">
        <v>1120220728</v>
      </c>
      <c r="B6" s="1">
        <v>22.25</v>
      </c>
      <c r="C6" s="1">
        <v>1958</v>
      </c>
      <c r="D6" s="1">
        <v>21.75</v>
      </c>
      <c r="E6" s="1">
        <v>1920.0000000000002</v>
      </c>
      <c r="F6" s="1">
        <v>44</v>
      </c>
      <c r="G6" s="1">
        <v>3878</v>
      </c>
      <c r="H6" s="1">
        <v>88.13636363636364</v>
      </c>
      <c r="I6" s="1">
        <v>5</v>
      </c>
      <c r="J6" s="1">
        <v>1.8</v>
      </c>
      <c r="K6" s="1">
        <v>0</v>
      </c>
      <c r="L6" s="1">
        <v>1.8</v>
      </c>
      <c r="M6" s="1">
        <v>8</v>
      </c>
      <c r="N6" s="1">
        <v>5.45</v>
      </c>
      <c r="O6" s="1">
        <f t="shared" si="0"/>
        <v>5</v>
      </c>
    </row>
    <row r="7" spans="1:15" ht="15.75">
      <c r="A7" s="1">
        <v>1120230117</v>
      </c>
      <c r="B7" s="1">
        <v>48.75</v>
      </c>
      <c r="C7" s="1">
        <v>4340.25</v>
      </c>
      <c r="D7" s="1">
        <v>46.75</v>
      </c>
      <c r="E7" s="1">
        <v>4022.5</v>
      </c>
      <c r="F7" s="1">
        <v>95.5</v>
      </c>
      <c r="G7" s="1">
        <v>8362.75</v>
      </c>
      <c r="H7" s="1">
        <v>87.568062827225134</v>
      </c>
      <c r="I7" s="1">
        <v>6</v>
      </c>
      <c r="J7" s="1">
        <v>12.3</v>
      </c>
      <c r="K7" s="1">
        <v>0</v>
      </c>
      <c r="L7" s="1">
        <v>12.3</v>
      </c>
      <c r="M7" s="1">
        <v>3</v>
      </c>
      <c r="N7" s="1">
        <v>5.55</v>
      </c>
      <c r="O7" s="1">
        <f t="shared" si="0"/>
        <v>6</v>
      </c>
    </row>
    <row r="8" spans="1:15" ht="15.75">
      <c r="A8" s="1">
        <v>1120231811</v>
      </c>
      <c r="B8" s="1">
        <v>27.75</v>
      </c>
      <c r="C8" s="1">
        <v>2407.25</v>
      </c>
      <c r="D8" s="1">
        <v>30.25</v>
      </c>
      <c r="E8" s="1">
        <v>2621.75</v>
      </c>
      <c r="F8" s="1">
        <v>58</v>
      </c>
      <c r="G8" s="1">
        <v>5029</v>
      </c>
      <c r="H8" s="1">
        <v>86.706896551724142</v>
      </c>
      <c r="I8" s="1">
        <v>7</v>
      </c>
      <c r="J8" s="1">
        <v>6.05</v>
      </c>
      <c r="K8" s="1">
        <v>0</v>
      </c>
      <c r="L8" s="1">
        <v>6.05</v>
      </c>
      <c r="M8" s="1">
        <v>7</v>
      </c>
      <c r="N8" s="1">
        <v>7</v>
      </c>
      <c r="O8" s="1">
        <f t="shared" si="0"/>
        <v>7</v>
      </c>
    </row>
    <row r="9" spans="1:15" ht="15.75">
      <c r="A9" s="1">
        <v>1120230099</v>
      </c>
      <c r="B9" s="1">
        <v>52.75</v>
      </c>
      <c r="C9" s="1">
        <v>4295</v>
      </c>
      <c r="D9" s="1">
        <v>47.75</v>
      </c>
      <c r="E9" s="1">
        <v>4004.4999999999995</v>
      </c>
      <c r="F9" s="1">
        <v>100.5</v>
      </c>
      <c r="G9" s="1">
        <v>8299.5</v>
      </c>
      <c r="H9" s="1">
        <v>82.582089552238813</v>
      </c>
      <c r="I9" s="1">
        <v>8</v>
      </c>
      <c r="J9" s="1">
        <v>7.95</v>
      </c>
      <c r="K9" s="1">
        <v>0</v>
      </c>
      <c r="L9" s="1">
        <v>7.95</v>
      </c>
      <c r="M9" s="1">
        <v>5</v>
      </c>
      <c r="N9" s="1">
        <v>7.55</v>
      </c>
      <c r="O9" s="1">
        <f t="shared" si="0"/>
        <v>8</v>
      </c>
    </row>
  </sheetData>
  <sortState ref="A2:P9">
    <sortCondition ref="N1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workbookViewId="0">
      <selection activeCell="O7" sqref="O7"/>
    </sheetView>
  </sheetViews>
  <sheetFormatPr defaultRowHeight="14.25"/>
  <cols>
    <col min="1" max="1" width="11.75" customWidth="1"/>
    <col min="2" max="9" width="9.625" customWidth="1"/>
    <col min="10" max="11" width="13.375" customWidth="1"/>
    <col min="14" max="14" width="13.75" customWidth="1"/>
    <col min="16" max="16" width="12.25" customWidth="1"/>
  </cols>
  <sheetData>
    <row r="1" spans="1:16" s="8" customFormat="1" ht="15.75">
      <c r="A1" s="27" t="s">
        <v>0</v>
      </c>
      <c r="B1" s="27" t="s">
        <v>11</v>
      </c>
      <c r="C1" s="27" t="s">
        <v>12</v>
      </c>
      <c r="D1" s="27" t="s">
        <v>9</v>
      </c>
      <c r="E1" s="27" t="s">
        <v>10</v>
      </c>
      <c r="F1" s="27" t="s">
        <v>4</v>
      </c>
      <c r="G1" s="27" t="s">
        <v>5</v>
      </c>
      <c r="H1" s="27" t="s">
        <v>6</v>
      </c>
      <c r="I1" s="27" t="s">
        <v>7</v>
      </c>
      <c r="J1" s="27" t="s">
        <v>14</v>
      </c>
      <c r="K1" s="27" t="s">
        <v>13</v>
      </c>
      <c r="L1" s="27" t="s">
        <v>1</v>
      </c>
      <c r="M1" s="27" t="s">
        <v>3</v>
      </c>
      <c r="N1" s="27" t="s">
        <v>2</v>
      </c>
      <c r="O1" s="11" t="s">
        <v>8</v>
      </c>
    </row>
    <row r="2" spans="1:16" ht="15.75">
      <c r="A2" s="2">
        <v>1120230122</v>
      </c>
      <c r="B2" s="1">
        <v>28.75</v>
      </c>
      <c r="C2" s="1">
        <v>2646</v>
      </c>
      <c r="D2" s="1">
        <v>31.75</v>
      </c>
      <c r="E2" s="1">
        <v>2931</v>
      </c>
      <c r="F2" s="1">
        <v>60.5</v>
      </c>
      <c r="G2" s="1">
        <v>5577</v>
      </c>
      <c r="H2" s="1">
        <v>92.181818181818187</v>
      </c>
      <c r="I2" s="1">
        <v>1</v>
      </c>
      <c r="J2" s="1">
        <v>5.5</v>
      </c>
      <c r="K2" s="1">
        <v>5.55</v>
      </c>
      <c r="L2" s="1">
        <v>11.05</v>
      </c>
      <c r="M2" s="1">
        <v>5</v>
      </c>
      <c r="N2" s="3">
        <v>1.6</v>
      </c>
      <c r="O2" s="14">
        <f t="shared" ref="O2:O8" si="0">RANK(N2,N:N,1)</f>
        <v>1</v>
      </c>
      <c r="P2" s="9"/>
    </row>
    <row r="3" spans="1:16" ht="15.75">
      <c r="A3" s="2">
        <v>1120232357</v>
      </c>
      <c r="B3" s="1">
        <v>30.75</v>
      </c>
      <c r="C3" s="1">
        <v>2807</v>
      </c>
      <c r="D3" s="1">
        <v>30.75</v>
      </c>
      <c r="E3" s="1">
        <v>2818.5</v>
      </c>
      <c r="F3" s="1">
        <v>61.5</v>
      </c>
      <c r="G3" s="1">
        <v>5625.5</v>
      </c>
      <c r="H3" s="1">
        <v>91.471544715447152</v>
      </c>
      <c r="I3" s="1">
        <v>2</v>
      </c>
      <c r="J3" s="1">
        <v>6.1000000000000005</v>
      </c>
      <c r="K3" s="1">
        <v>6.25</v>
      </c>
      <c r="L3" s="1">
        <v>12.350000000000001</v>
      </c>
      <c r="M3" s="1">
        <v>3</v>
      </c>
      <c r="N3" s="3">
        <v>2.15</v>
      </c>
      <c r="O3" s="14">
        <f t="shared" si="0"/>
        <v>2</v>
      </c>
      <c r="P3" s="9"/>
    </row>
    <row r="4" spans="1:16" ht="15.75">
      <c r="A4" s="2">
        <v>1120230070</v>
      </c>
      <c r="B4" s="1">
        <v>29.25</v>
      </c>
      <c r="C4" s="1">
        <v>2675.75</v>
      </c>
      <c r="D4" s="1">
        <v>30.75</v>
      </c>
      <c r="E4" s="1">
        <v>2778</v>
      </c>
      <c r="F4" s="1">
        <v>60</v>
      </c>
      <c r="G4" s="1">
        <v>5453.75</v>
      </c>
      <c r="H4" s="1">
        <v>90.895833333333329</v>
      </c>
      <c r="I4" s="1">
        <v>3</v>
      </c>
      <c r="J4" s="1">
        <v>19</v>
      </c>
      <c r="K4" s="1">
        <v>13.9</v>
      </c>
      <c r="L4" s="1">
        <v>32.9</v>
      </c>
      <c r="M4" s="1">
        <v>2</v>
      </c>
      <c r="N4" s="3">
        <v>2.8499999999999996</v>
      </c>
      <c r="O4" s="14">
        <f t="shared" si="0"/>
        <v>3</v>
      </c>
      <c r="P4" s="9"/>
    </row>
    <row r="5" spans="1:16" ht="15.75">
      <c r="A5" s="2">
        <v>1120230767</v>
      </c>
      <c r="B5" s="1">
        <v>32.75</v>
      </c>
      <c r="C5" s="1">
        <v>2942.75</v>
      </c>
      <c r="D5" s="1">
        <v>35.75</v>
      </c>
      <c r="E5" s="1">
        <v>3261.5</v>
      </c>
      <c r="F5" s="1">
        <v>68.5</v>
      </c>
      <c r="G5" s="1">
        <v>6204.25</v>
      </c>
      <c r="H5" s="1">
        <v>90.572992700729927</v>
      </c>
      <c r="I5" s="1">
        <v>4</v>
      </c>
      <c r="J5" s="1">
        <v>5.0500000000000007</v>
      </c>
      <c r="K5" s="1">
        <v>6.6</v>
      </c>
      <c r="L5" s="1">
        <v>11.65</v>
      </c>
      <c r="M5" s="1">
        <v>4</v>
      </c>
      <c r="N5" s="3">
        <v>4</v>
      </c>
      <c r="O5" s="14">
        <f t="shared" si="0"/>
        <v>4</v>
      </c>
      <c r="P5" s="9"/>
    </row>
    <row r="6" spans="1:16" ht="15.75">
      <c r="A6" s="2">
        <v>1120230128</v>
      </c>
      <c r="B6" s="1">
        <v>29.75</v>
      </c>
      <c r="C6" s="1">
        <v>2592</v>
      </c>
      <c r="D6" s="1">
        <v>30.75</v>
      </c>
      <c r="E6" s="1">
        <v>2700.75</v>
      </c>
      <c r="F6" s="1">
        <v>60.5</v>
      </c>
      <c r="G6" s="1">
        <v>5292.75</v>
      </c>
      <c r="H6" s="1">
        <v>87.483471074380162</v>
      </c>
      <c r="I6" s="1">
        <v>5</v>
      </c>
      <c r="J6" s="1">
        <v>4.87</v>
      </c>
      <c r="K6" s="1">
        <v>4.05</v>
      </c>
      <c r="L6" s="1">
        <v>8.92</v>
      </c>
      <c r="M6" s="1">
        <v>6</v>
      </c>
      <c r="N6" s="3">
        <v>5.15</v>
      </c>
      <c r="O6" s="14">
        <f t="shared" si="0"/>
        <v>5</v>
      </c>
      <c r="P6" s="9"/>
    </row>
    <row r="7" spans="1:16" ht="15.75">
      <c r="A7" s="2">
        <v>1120230126</v>
      </c>
      <c r="B7" s="1">
        <v>29.75</v>
      </c>
      <c r="C7" s="1">
        <v>2423.75</v>
      </c>
      <c r="D7" s="1">
        <v>31.75</v>
      </c>
      <c r="E7" s="1">
        <v>2688</v>
      </c>
      <c r="F7" s="1">
        <v>61.5</v>
      </c>
      <c r="G7" s="1">
        <v>5111.75</v>
      </c>
      <c r="H7" s="1">
        <v>83.117886178861795</v>
      </c>
      <c r="I7" s="1">
        <v>6</v>
      </c>
      <c r="J7" s="1">
        <v>28</v>
      </c>
      <c r="K7" s="1">
        <v>17.149999999999999</v>
      </c>
      <c r="L7" s="1">
        <v>45.15</v>
      </c>
      <c r="M7" s="1">
        <v>1</v>
      </c>
      <c r="N7" s="3">
        <v>5.25</v>
      </c>
      <c r="O7" s="14">
        <f t="shared" si="0"/>
        <v>6</v>
      </c>
      <c r="P7" s="9"/>
    </row>
    <row r="8" spans="1:16" ht="15.75">
      <c r="A8" s="2">
        <v>1120230075</v>
      </c>
      <c r="B8" s="1">
        <v>33.75</v>
      </c>
      <c r="C8" s="1">
        <v>2649.25</v>
      </c>
      <c r="D8" s="1">
        <v>35.25</v>
      </c>
      <c r="E8" s="1">
        <v>2996.5</v>
      </c>
      <c r="F8" s="1">
        <v>69</v>
      </c>
      <c r="G8" s="1">
        <v>5645.75</v>
      </c>
      <c r="H8" s="1">
        <v>81.822463768115938</v>
      </c>
      <c r="I8" s="1">
        <v>7</v>
      </c>
      <c r="J8" s="1">
        <v>3</v>
      </c>
      <c r="K8" s="1">
        <v>3.25</v>
      </c>
      <c r="L8" s="1">
        <v>6.25</v>
      </c>
      <c r="M8" s="1">
        <v>7</v>
      </c>
      <c r="N8" s="3">
        <v>7</v>
      </c>
      <c r="O8" s="14">
        <f t="shared" si="0"/>
        <v>7</v>
      </c>
      <c r="P8" s="9"/>
    </row>
    <row r="9" spans="1:16" ht="15.75">
      <c r="A9" s="22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  <c r="P9" s="9"/>
    </row>
    <row r="10" spans="1:16" ht="15.75">
      <c r="A10" s="22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4"/>
      <c r="P10" s="9"/>
    </row>
    <row r="11" spans="1:16" ht="15.75">
      <c r="A11" s="22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4"/>
      <c r="P11" s="9"/>
    </row>
    <row r="12" spans="1:16" ht="15.75">
      <c r="A12" s="22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4"/>
      <c r="P12" s="9"/>
    </row>
    <row r="13" spans="1:16" ht="15.75">
      <c r="A13" s="22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4"/>
      <c r="P13" s="9"/>
    </row>
    <row r="14" spans="1:16" ht="15.75">
      <c r="A14" s="22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4"/>
      <c r="P14" s="9"/>
    </row>
    <row r="15" spans="1:16" ht="15.75">
      <c r="A15" s="22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4"/>
      <c r="P15" s="9"/>
    </row>
    <row r="16" spans="1:16" ht="15.75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4"/>
      <c r="P16" s="9"/>
    </row>
    <row r="17" spans="1:16" ht="15.75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4"/>
      <c r="P17" s="9"/>
    </row>
    <row r="18" spans="1:16" ht="15.75">
      <c r="A18" s="22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4"/>
      <c r="P18" s="9"/>
    </row>
    <row r="19" spans="1:16" ht="15.75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4"/>
      <c r="P19" s="9"/>
    </row>
    <row r="20" spans="1:16" ht="15.75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4"/>
      <c r="P20" s="9"/>
    </row>
    <row r="21" spans="1:16" ht="15.7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4"/>
      <c r="P21" s="9"/>
    </row>
    <row r="22" spans="1:16" ht="15.75">
      <c r="A22" s="22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4"/>
      <c r="P22" s="9"/>
    </row>
    <row r="23" spans="1:16" ht="15.75">
      <c r="A23" s="22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  <c r="P23" s="9"/>
    </row>
    <row r="24" spans="1:16" ht="15.75">
      <c r="A24" s="22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4"/>
      <c r="P24" s="9"/>
    </row>
    <row r="25" spans="1:16" ht="15.75">
      <c r="A25" s="22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4"/>
      <c r="P25" s="9"/>
    </row>
    <row r="26" spans="1:16" s="7" customFormat="1" ht="15.75">
      <c r="A26" s="25"/>
      <c r="B26" s="23"/>
      <c r="C26" s="23"/>
      <c r="D26" s="23"/>
      <c r="E26" s="23"/>
      <c r="F26" s="23"/>
      <c r="G26" s="23"/>
      <c r="H26" s="23"/>
      <c r="I26" s="23"/>
      <c r="J26" s="26"/>
      <c r="K26" s="23"/>
      <c r="L26" s="23"/>
      <c r="M26" s="23"/>
      <c r="N26" s="24"/>
      <c r="O26"/>
      <c r="P26" s="10"/>
    </row>
    <row r="27" spans="1:16" s="7" customFormat="1" ht="15.75">
      <c r="A27" s="25"/>
      <c r="B27" s="23"/>
      <c r="C27" s="23"/>
      <c r="D27" s="23"/>
      <c r="E27" s="23"/>
      <c r="F27" s="23"/>
      <c r="G27" s="23"/>
      <c r="H27" s="23"/>
      <c r="I27" s="23"/>
      <c r="J27" s="26"/>
      <c r="K27" s="23"/>
      <c r="L27" s="23"/>
      <c r="M27" s="23"/>
      <c r="N27" s="24"/>
      <c r="O27"/>
      <c r="P27" s="10"/>
    </row>
    <row r="28" spans="1:16" s="7" customFormat="1" ht="15.75">
      <c r="A28" s="25"/>
      <c r="B28" s="23"/>
      <c r="C28" s="23"/>
      <c r="D28" s="23"/>
      <c r="E28" s="23"/>
      <c r="F28" s="23"/>
      <c r="G28" s="23"/>
      <c r="H28" s="23"/>
      <c r="I28" s="23"/>
      <c r="J28" s="26"/>
      <c r="K28" s="23"/>
      <c r="L28" s="23"/>
      <c r="M28" s="23"/>
      <c r="N28" s="24"/>
      <c r="O28"/>
      <c r="P28" s="10"/>
    </row>
  </sheetData>
  <sortState ref="A2:P8">
    <sortCondition ref="N1"/>
  </sortSt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3"/>
  <sheetViews>
    <sheetView tabSelected="1" workbookViewId="0">
      <selection activeCell="R4" sqref="R4"/>
    </sheetView>
  </sheetViews>
  <sheetFormatPr defaultRowHeight="14.25"/>
  <cols>
    <col min="1" max="1" width="11.25" customWidth="1"/>
    <col min="10" max="10" width="10.375" customWidth="1"/>
  </cols>
  <sheetData>
    <row r="1" spans="1:15" ht="15.75">
      <c r="A1" s="28" t="s">
        <v>0</v>
      </c>
      <c r="B1" s="28" t="s">
        <v>16</v>
      </c>
      <c r="C1" s="28" t="s">
        <v>17</v>
      </c>
      <c r="D1" s="28" t="s">
        <v>18</v>
      </c>
      <c r="E1" s="28" t="s">
        <v>19</v>
      </c>
      <c r="F1" s="28" t="s">
        <v>20</v>
      </c>
      <c r="G1" s="28" t="s">
        <v>21</v>
      </c>
      <c r="H1" s="28" t="s">
        <v>22</v>
      </c>
      <c r="I1" s="28" t="s">
        <v>23</v>
      </c>
      <c r="J1" s="28" t="s">
        <v>24</v>
      </c>
      <c r="K1" s="28" t="s">
        <v>25</v>
      </c>
      <c r="L1" s="28" t="s">
        <v>15</v>
      </c>
      <c r="M1" s="28" t="s">
        <v>26</v>
      </c>
      <c r="N1" s="28" t="s">
        <v>27</v>
      </c>
      <c r="O1" s="28" t="s">
        <v>28</v>
      </c>
    </row>
    <row r="2" spans="1:15" ht="15.75">
      <c r="A2" s="5">
        <v>1120235009</v>
      </c>
      <c r="B2" s="6">
        <v>21</v>
      </c>
      <c r="C2" s="6">
        <v>1800</v>
      </c>
      <c r="D2" s="1">
        <v>21</v>
      </c>
      <c r="E2" s="1">
        <v>1897</v>
      </c>
      <c r="F2" s="1">
        <v>42</v>
      </c>
      <c r="G2" s="1">
        <v>3697</v>
      </c>
      <c r="H2" s="1">
        <v>88.023809523809518</v>
      </c>
      <c r="I2" s="1">
        <v>1</v>
      </c>
      <c r="J2" s="1">
        <v>0</v>
      </c>
      <c r="K2" s="1">
        <v>0</v>
      </c>
      <c r="L2" s="1">
        <v>19.500000000000004</v>
      </c>
      <c r="M2" s="1">
        <v>3</v>
      </c>
      <c r="N2" s="1">
        <v>1.2999999999999998</v>
      </c>
      <c r="O2" s="1">
        <f t="shared" ref="O2:O10" si="0">RANK(N2,N:N,1)</f>
        <v>1</v>
      </c>
    </row>
    <row r="3" spans="1:15" ht="15.75">
      <c r="A3" s="29">
        <v>1120235086</v>
      </c>
      <c r="B3" s="30">
        <v>15</v>
      </c>
      <c r="C3" s="30">
        <v>1107</v>
      </c>
      <c r="D3" s="1">
        <v>21</v>
      </c>
      <c r="E3" s="1">
        <v>1467.9999999999998</v>
      </c>
      <c r="F3" s="1">
        <v>36</v>
      </c>
      <c r="G3" s="1">
        <v>2575</v>
      </c>
      <c r="H3" s="1">
        <v>71.527777777777771</v>
      </c>
      <c r="I3" s="1">
        <v>2</v>
      </c>
      <c r="J3" s="1">
        <v>0</v>
      </c>
      <c r="K3" s="1">
        <v>0</v>
      </c>
      <c r="L3" s="1">
        <v>11.799999999999999</v>
      </c>
      <c r="M3" s="1">
        <v>7</v>
      </c>
      <c r="N3" s="1">
        <v>2.75</v>
      </c>
      <c r="O3" s="1">
        <f t="shared" si="0"/>
        <v>2</v>
      </c>
    </row>
    <row r="4" spans="1:15" ht="15.75">
      <c r="A4" s="5">
        <v>1120235072</v>
      </c>
      <c r="B4" s="6">
        <v>15</v>
      </c>
      <c r="C4" s="6">
        <v>1191</v>
      </c>
      <c r="D4" s="1">
        <v>21</v>
      </c>
      <c r="E4" s="1">
        <v>1378</v>
      </c>
      <c r="F4" s="1">
        <v>36</v>
      </c>
      <c r="G4" s="1">
        <v>2569</v>
      </c>
      <c r="H4" s="1">
        <v>71.361111111111114</v>
      </c>
      <c r="I4" s="1">
        <v>3</v>
      </c>
      <c r="J4" s="1">
        <v>0</v>
      </c>
      <c r="K4" s="1">
        <v>0</v>
      </c>
      <c r="L4" s="1">
        <v>16.350000000000001</v>
      </c>
      <c r="M4" s="1">
        <v>6</v>
      </c>
      <c r="N4" s="1">
        <v>3.4499999999999997</v>
      </c>
      <c r="O4" s="1">
        <f t="shared" si="0"/>
        <v>3</v>
      </c>
    </row>
    <row r="5" spans="1:15" ht="15.75">
      <c r="A5" s="5">
        <v>1120235028</v>
      </c>
      <c r="B5" s="6">
        <v>19.5</v>
      </c>
      <c r="C5" s="6">
        <v>1495</v>
      </c>
      <c r="D5" s="1">
        <v>21</v>
      </c>
      <c r="E5" s="1">
        <v>1383.9999999999998</v>
      </c>
      <c r="F5" s="1">
        <v>40.5</v>
      </c>
      <c r="G5" s="1">
        <v>2879</v>
      </c>
      <c r="H5" s="1">
        <v>71.086419753086417</v>
      </c>
      <c r="I5" s="1">
        <v>4</v>
      </c>
      <c r="J5" s="1">
        <v>0</v>
      </c>
      <c r="K5" s="1">
        <v>0</v>
      </c>
      <c r="L5" s="1">
        <v>18.3</v>
      </c>
      <c r="M5" s="1">
        <v>4</v>
      </c>
      <c r="N5" s="1">
        <v>4</v>
      </c>
      <c r="O5" s="1">
        <f t="shared" si="0"/>
        <v>4</v>
      </c>
    </row>
    <row r="6" spans="1:15" ht="15.75">
      <c r="A6" s="29">
        <v>1120235019</v>
      </c>
      <c r="B6" s="30">
        <v>17</v>
      </c>
      <c r="C6" s="30">
        <v>1280</v>
      </c>
      <c r="D6" s="1">
        <v>15</v>
      </c>
      <c r="E6" s="1">
        <v>960</v>
      </c>
      <c r="F6" s="1">
        <v>32</v>
      </c>
      <c r="G6" s="1">
        <v>2240</v>
      </c>
      <c r="H6" s="1">
        <v>70</v>
      </c>
      <c r="I6" s="1">
        <v>5</v>
      </c>
      <c r="J6" s="1">
        <v>0</v>
      </c>
      <c r="K6" s="1">
        <v>0</v>
      </c>
      <c r="L6" s="1">
        <v>18.2</v>
      </c>
      <c r="M6" s="1">
        <v>5</v>
      </c>
      <c r="N6" s="1">
        <v>5</v>
      </c>
      <c r="O6" s="1">
        <f t="shared" si="0"/>
        <v>5</v>
      </c>
    </row>
    <row r="7" spans="1:15" ht="15.75">
      <c r="A7" s="5">
        <v>1120215016</v>
      </c>
      <c r="B7" s="6">
        <v>15</v>
      </c>
      <c r="C7" s="6">
        <v>1326</v>
      </c>
      <c r="D7" s="1">
        <v>21</v>
      </c>
      <c r="E7" s="1">
        <v>21</v>
      </c>
      <c r="F7" s="1">
        <v>36</v>
      </c>
      <c r="G7" s="1">
        <v>1347</v>
      </c>
      <c r="H7" s="1">
        <v>37.416666666666664</v>
      </c>
      <c r="I7" s="1">
        <v>7</v>
      </c>
      <c r="J7" s="1">
        <v>0</v>
      </c>
      <c r="K7" s="1">
        <v>0</v>
      </c>
      <c r="L7" s="1">
        <v>29.849999999999998</v>
      </c>
      <c r="M7" s="1">
        <v>2</v>
      </c>
      <c r="N7" s="1">
        <v>6.25</v>
      </c>
      <c r="O7" s="1">
        <f t="shared" si="0"/>
        <v>6</v>
      </c>
    </row>
    <row r="8" spans="1:15" ht="15.75">
      <c r="A8" s="5">
        <v>1120235081</v>
      </c>
      <c r="B8" s="6">
        <v>15</v>
      </c>
      <c r="C8" s="6">
        <v>1176</v>
      </c>
      <c r="D8" s="1">
        <v>21</v>
      </c>
      <c r="E8" s="1">
        <v>700</v>
      </c>
      <c r="F8" s="1">
        <v>36</v>
      </c>
      <c r="G8" s="1">
        <v>1876</v>
      </c>
      <c r="H8" s="1">
        <v>52.111111111111114</v>
      </c>
      <c r="I8" s="1">
        <v>6</v>
      </c>
      <c r="J8" s="1">
        <v>0</v>
      </c>
      <c r="K8" s="1">
        <v>0</v>
      </c>
      <c r="L8" s="1">
        <v>8.6</v>
      </c>
      <c r="M8" s="1">
        <v>9</v>
      </c>
      <c r="N8" s="1">
        <v>6.4499999999999993</v>
      </c>
      <c r="O8" s="1">
        <f t="shared" si="0"/>
        <v>7</v>
      </c>
    </row>
    <row r="9" spans="1:15" ht="15.75">
      <c r="A9" s="29">
        <v>1120235017</v>
      </c>
      <c r="B9" s="30">
        <v>15</v>
      </c>
      <c r="C9" s="30">
        <v>1131</v>
      </c>
      <c r="D9" s="1">
        <v>21</v>
      </c>
      <c r="E9" s="1">
        <v>174.00000000000003</v>
      </c>
      <c r="F9" s="1">
        <v>36</v>
      </c>
      <c r="G9" s="1">
        <v>1305</v>
      </c>
      <c r="H9" s="1">
        <v>36.25</v>
      </c>
      <c r="I9" s="1">
        <v>8</v>
      </c>
      <c r="J9" s="1">
        <v>0</v>
      </c>
      <c r="K9" s="1">
        <v>0</v>
      </c>
      <c r="L9" s="1">
        <v>34.400000000000006</v>
      </c>
      <c r="M9" s="1">
        <v>1</v>
      </c>
      <c r="N9" s="1">
        <v>6.95</v>
      </c>
      <c r="O9" s="1">
        <f t="shared" si="0"/>
        <v>8</v>
      </c>
    </row>
    <row r="10" spans="1:15" ht="15.75">
      <c r="A10" s="5">
        <v>1120235040</v>
      </c>
      <c r="B10" s="6">
        <v>15</v>
      </c>
      <c r="C10" s="6">
        <v>1164</v>
      </c>
      <c r="D10" s="1">
        <v>21</v>
      </c>
      <c r="E10" s="1">
        <v>0</v>
      </c>
      <c r="F10" s="1">
        <v>36</v>
      </c>
      <c r="G10" s="1">
        <v>1164</v>
      </c>
      <c r="H10" s="1">
        <v>32.333333333333336</v>
      </c>
      <c r="I10" s="1">
        <v>9</v>
      </c>
      <c r="J10" s="1">
        <v>0</v>
      </c>
      <c r="K10" s="1">
        <v>0</v>
      </c>
      <c r="L10" s="1">
        <v>11.200000000000001</v>
      </c>
      <c r="M10" s="1">
        <v>8</v>
      </c>
      <c r="N10" s="1">
        <v>8.85</v>
      </c>
      <c r="O10" s="1">
        <f t="shared" si="0"/>
        <v>9</v>
      </c>
    </row>
    <row r="11" spans="1:15">
      <c r="A11" s="16"/>
      <c r="B11" s="17"/>
      <c r="C11" s="17"/>
    </row>
    <row r="12" spans="1:15">
      <c r="A12" s="16"/>
      <c r="B12" s="17"/>
      <c r="C12" s="17"/>
    </row>
    <row r="13" spans="1:15">
      <c r="A13" s="16"/>
      <c r="B13" s="17"/>
      <c r="C13" s="17"/>
    </row>
    <row r="14" spans="1:15">
      <c r="A14" s="18"/>
      <c r="B14" s="19"/>
      <c r="C14" s="19"/>
    </row>
    <row r="15" spans="1:15">
      <c r="A15" s="16"/>
      <c r="B15" s="17"/>
      <c r="C15" s="17"/>
    </row>
    <row r="16" spans="1:15">
      <c r="A16" s="16"/>
      <c r="B16" s="17"/>
      <c r="C16" s="17"/>
    </row>
    <row r="17" spans="1:3">
      <c r="A17" s="16"/>
      <c r="B17" s="17"/>
      <c r="C17" s="17"/>
    </row>
    <row r="18" spans="1:3">
      <c r="A18" s="16"/>
      <c r="B18" s="17"/>
      <c r="C18" s="17"/>
    </row>
    <row r="19" spans="1:3">
      <c r="A19" s="16"/>
      <c r="B19" s="17"/>
      <c r="C19" s="17"/>
    </row>
    <row r="20" spans="1:3">
      <c r="A20" s="16"/>
      <c r="B20" s="17"/>
      <c r="C20" s="17"/>
    </row>
    <row r="21" spans="1:3">
      <c r="A21" s="16"/>
      <c r="B21" s="17"/>
      <c r="C21" s="17"/>
    </row>
    <row r="22" spans="1:3">
      <c r="A22" s="16"/>
      <c r="B22" s="17"/>
      <c r="C22" s="17"/>
    </row>
    <row r="23" spans="1:3">
      <c r="A23" s="16"/>
      <c r="B23" s="17"/>
      <c r="C23" s="17"/>
    </row>
    <row r="24" spans="1:3">
      <c r="A24" s="16"/>
      <c r="B24" s="17"/>
      <c r="C24" s="17"/>
    </row>
    <row r="25" spans="1:3">
      <c r="A25" s="16"/>
      <c r="B25" s="17"/>
      <c r="C25" s="17"/>
    </row>
    <row r="26" spans="1:3">
      <c r="A26" s="16"/>
      <c r="B26" s="17"/>
      <c r="C26" s="17"/>
    </row>
    <row r="27" spans="1:3">
      <c r="A27" s="18"/>
      <c r="B27" s="19"/>
      <c r="C27" s="19"/>
    </row>
    <row r="28" spans="1:3">
      <c r="A28" s="16"/>
      <c r="B28" s="17"/>
      <c r="C28" s="17"/>
    </row>
    <row r="29" spans="1:3">
      <c r="A29" s="18"/>
      <c r="B29" s="19"/>
      <c r="C29" s="19"/>
    </row>
    <row r="30" spans="1:3">
      <c r="A30" s="16"/>
      <c r="B30" s="17"/>
      <c r="C30" s="17"/>
    </row>
    <row r="31" spans="1:3">
      <c r="A31" s="16"/>
      <c r="B31" s="17"/>
      <c r="C31" s="17"/>
    </row>
    <row r="32" spans="1:3">
      <c r="A32" s="16"/>
      <c r="B32" s="17"/>
      <c r="C32" s="17"/>
    </row>
    <row r="33" spans="1:3">
      <c r="A33" s="16"/>
      <c r="B33" s="17"/>
      <c r="C33" s="17"/>
    </row>
    <row r="34" spans="1:3">
      <c r="A34" s="18"/>
      <c r="B34" s="19"/>
      <c r="C34" s="19"/>
    </row>
    <row r="35" spans="1:3">
      <c r="A35" s="18"/>
      <c r="B35" s="19"/>
      <c r="C35" s="19"/>
    </row>
    <row r="36" spans="1:3">
      <c r="A36" s="16"/>
      <c r="B36" s="17"/>
      <c r="C36" s="17"/>
    </row>
    <row r="37" spans="1:3">
      <c r="A37" s="16"/>
      <c r="B37" s="17"/>
      <c r="C37" s="17"/>
    </row>
    <row r="38" spans="1:3">
      <c r="A38" s="16"/>
      <c r="B38" s="17"/>
      <c r="C38" s="17"/>
    </row>
    <row r="39" spans="1:3">
      <c r="A39" s="16"/>
      <c r="B39" s="17"/>
      <c r="C39" s="17"/>
    </row>
    <row r="40" spans="1:3">
      <c r="A40" s="16"/>
      <c r="B40" s="17"/>
      <c r="C40" s="17"/>
    </row>
    <row r="41" spans="1:3">
      <c r="A41" s="16"/>
      <c r="B41" s="17"/>
      <c r="C41" s="17"/>
    </row>
    <row r="42" spans="1:3">
      <c r="A42" s="16"/>
      <c r="B42" s="17"/>
      <c r="C42" s="17"/>
    </row>
    <row r="43" spans="1:3">
      <c r="A43" s="16"/>
      <c r="B43" s="17"/>
      <c r="C43" s="17"/>
    </row>
    <row r="44" spans="1:3">
      <c r="A44" s="16"/>
      <c r="B44" s="17"/>
      <c r="C44" s="17"/>
    </row>
    <row r="45" spans="1:3">
      <c r="A45" s="16"/>
      <c r="B45" s="17"/>
      <c r="C45" s="17"/>
    </row>
    <row r="46" spans="1:3">
      <c r="A46" s="16"/>
      <c r="B46" s="17"/>
      <c r="C46" s="17"/>
    </row>
    <row r="47" spans="1:3">
      <c r="A47" s="16"/>
      <c r="B47" s="17"/>
      <c r="C47" s="17"/>
    </row>
    <row r="48" spans="1:3">
      <c r="A48" s="16"/>
      <c r="B48" s="17"/>
      <c r="C48" s="17"/>
    </row>
    <row r="49" spans="1:3">
      <c r="A49" s="16"/>
      <c r="B49" s="17"/>
      <c r="C49" s="17"/>
    </row>
    <row r="50" spans="1:3">
      <c r="A50" s="16"/>
      <c r="B50" s="17"/>
      <c r="C50" s="17"/>
    </row>
    <row r="51" spans="1:3">
      <c r="A51" s="16"/>
      <c r="B51" s="17"/>
      <c r="C51" s="17"/>
    </row>
    <row r="52" spans="1:3">
      <c r="A52" s="18"/>
      <c r="B52" s="19"/>
      <c r="C52" s="19"/>
    </row>
    <row r="53" spans="1:3">
      <c r="A53" s="18"/>
      <c r="B53" s="19"/>
      <c r="C53" s="19"/>
    </row>
    <row r="54" spans="1:3">
      <c r="A54" s="18"/>
      <c r="B54" s="19"/>
      <c r="C54" s="19"/>
    </row>
    <row r="55" spans="1:3">
      <c r="A55" s="18"/>
      <c r="B55" s="19"/>
      <c r="C55" s="19"/>
    </row>
    <row r="56" spans="1:3">
      <c r="A56" s="18"/>
      <c r="B56" s="19"/>
      <c r="C56" s="19"/>
    </row>
    <row r="57" spans="1:3">
      <c r="A57" s="18"/>
      <c r="B57" s="19"/>
      <c r="C57" s="19"/>
    </row>
    <row r="58" spans="1:3">
      <c r="A58" s="18"/>
      <c r="B58" s="19"/>
      <c r="C58" s="19"/>
    </row>
    <row r="59" spans="1:3">
      <c r="A59" s="18"/>
      <c r="B59" s="19"/>
      <c r="C59" s="19"/>
    </row>
    <row r="60" spans="1:3">
      <c r="A60" s="18"/>
      <c r="B60" s="19"/>
      <c r="C60" s="19"/>
    </row>
    <row r="61" spans="1:3">
      <c r="A61" s="18"/>
      <c r="B61" s="19"/>
      <c r="C61" s="19"/>
    </row>
    <row r="62" spans="1:3">
      <c r="A62" s="18"/>
      <c r="B62" s="19"/>
      <c r="C62" s="19"/>
    </row>
    <row r="63" spans="1:3">
      <c r="A63" s="18"/>
      <c r="B63" s="19"/>
      <c r="C63" s="19"/>
    </row>
    <row r="64" spans="1:3">
      <c r="A64" s="18"/>
      <c r="B64" s="19"/>
      <c r="C64" s="19"/>
    </row>
    <row r="65" spans="1:3">
      <c r="A65" s="18"/>
      <c r="B65" s="19"/>
      <c r="C65" s="19"/>
    </row>
    <row r="66" spans="1:3">
      <c r="A66" s="18"/>
      <c r="B66" s="19"/>
      <c r="C66" s="19"/>
    </row>
    <row r="67" spans="1:3">
      <c r="A67" s="18"/>
      <c r="B67" s="19"/>
      <c r="C67" s="19"/>
    </row>
    <row r="68" spans="1:3">
      <c r="A68" s="18"/>
      <c r="B68" s="19"/>
      <c r="C68" s="19"/>
    </row>
    <row r="69" spans="1:3">
      <c r="A69" s="18"/>
      <c r="B69" s="19"/>
      <c r="C69" s="19"/>
    </row>
    <row r="70" spans="1:3">
      <c r="A70" s="18"/>
      <c r="B70" s="19"/>
      <c r="C70" s="19"/>
    </row>
    <row r="71" spans="1:3">
      <c r="A71" s="18"/>
      <c r="B71" s="19"/>
      <c r="C71" s="19"/>
    </row>
    <row r="72" spans="1:3">
      <c r="A72" s="16"/>
      <c r="B72" s="17"/>
      <c r="C72" s="17"/>
    </row>
    <row r="73" spans="1:3">
      <c r="A73" s="16"/>
      <c r="B73" s="17"/>
      <c r="C73" s="17"/>
    </row>
    <row r="74" spans="1:3">
      <c r="A74" s="16"/>
      <c r="B74" s="17"/>
      <c r="C74" s="17"/>
    </row>
    <row r="75" spans="1:3">
      <c r="A75" s="16"/>
      <c r="B75" s="17"/>
      <c r="C75" s="17"/>
    </row>
    <row r="76" spans="1:3">
      <c r="A76" s="16"/>
      <c r="B76" s="17"/>
      <c r="C76" s="17"/>
    </row>
    <row r="77" spans="1:3">
      <c r="A77" s="16"/>
      <c r="B77" s="17"/>
      <c r="C77" s="17"/>
    </row>
    <row r="78" spans="1:3">
      <c r="A78" s="16"/>
      <c r="B78" s="17"/>
      <c r="C78" s="17"/>
    </row>
    <row r="79" spans="1:3">
      <c r="A79" s="16"/>
      <c r="B79" s="17"/>
      <c r="C79" s="17"/>
    </row>
    <row r="80" spans="1:3">
      <c r="A80" s="16"/>
      <c r="B80" s="17"/>
      <c r="C80" s="17"/>
    </row>
    <row r="81" spans="1:3">
      <c r="A81" s="16"/>
      <c r="B81" s="17"/>
      <c r="C81" s="17"/>
    </row>
    <row r="82" spans="1:3">
      <c r="A82" s="20"/>
      <c r="B82" s="21"/>
      <c r="C82" s="21"/>
    </row>
    <row r="83" spans="1:3">
      <c r="A83" s="16"/>
      <c r="B83" s="17"/>
      <c r="C83" s="17"/>
    </row>
    <row r="84" spans="1:3">
      <c r="A84" s="16"/>
      <c r="B84" s="17"/>
      <c r="C84" s="17"/>
    </row>
    <row r="85" spans="1:3">
      <c r="A85" s="16"/>
      <c r="B85" s="17"/>
      <c r="C85" s="17"/>
    </row>
    <row r="86" spans="1:3">
      <c r="A86" s="16"/>
      <c r="B86" s="17"/>
      <c r="C86" s="17"/>
    </row>
    <row r="87" spans="1:3">
      <c r="A87" s="16"/>
      <c r="B87" s="17"/>
      <c r="C87" s="17"/>
    </row>
    <row r="88" spans="1:3">
      <c r="A88" s="16"/>
      <c r="B88" s="17"/>
      <c r="C88" s="17"/>
    </row>
    <row r="89" spans="1:3">
      <c r="A89" s="16"/>
      <c r="B89" s="17"/>
      <c r="C89" s="17"/>
    </row>
    <row r="90" spans="1:3">
      <c r="A90" s="16"/>
      <c r="B90" s="17"/>
      <c r="C90" s="17"/>
    </row>
    <row r="91" spans="1:3">
      <c r="A91" s="16"/>
      <c r="B91" s="17"/>
      <c r="C91" s="17"/>
    </row>
    <row r="92" spans="1:3">
      <c r="A92" s="16"/>
      <c r="B92" s="17"/>
      <c r="C92" s="17"/>
    </row>
    <row r="93" spans="1:3">
      <c r="A93" s="16"/>
      <c r="B93" s="17"/>
      <c r="C93" s="17"/>
    </row>
    <row r="94" spans="1:3">
      <c r="A94" s="16"/>
      <c r="B94" s="17"/>
      <c r="C94" s="17"/>
    </row>
    <row r="95" spans="1:3">
      <c r="A95" s="16"/>
      <c r="B95" s="17"/>
      <c r="C95" s="17"/>
    </row>
    <row r="96" spans="1:3">
      <c r="A96" s="16"/>
      <c r="B96" s="17"/>
      <c r="C96" s="17"/>
    </row>
    <row r="97" spans="1:3">
      <c r="A97" s="16"/>
      <c r="B97" s="17"/>
      <c r="C97" s="17"/>
    </row>
    <row r="98" spans="1:3">
      <c r="A98" s="16"/>
      <c r="B98" s="17"/>
      <c r="C98" s="17"/>
    </row>
    <row r="99" spans="1:3">
      <c r="A99" s="16"/>
      <c r="B99" s="17"/>
      <c r="C99" s="17"/>
    </row>
    <row r="100" spans="1:3">
      <c r="A100" s="16"/>
      <c r="B100" s="17"/>
      <c r="C100" s="17"/>
    </row>
    <row r="101" spans="1:3">
      <c r="A101" s="16"/>
      <c r="B101" s="17"/>
      <c r="C101" s="17"/>
    </row>
    <row r="102" spans="1:3">
      <c r="A102" s="16"/>
      <c r="B102" s="17"/>
      <c r="C102" s="17"/>
    </row>
    <row r="103" spans="1:3">
      <c r="A103" s="16"/>
      <c r="B103" s="17"/>
      <c r="C103" s="17"/>
    </row>
    <row r="104" spans="1:3">
      <c r="A104" s="16"/>
      <c r="B104" s="17"/>
      <c r="C104" s="17"/>
    </row>
    <row r="105" spans="1:3">
      <c r="A105" s="16"/>
      <c r="B105" s="17"/>
      <c r="C105" s="17"/>
    </row>
    <row r="106" spans="1:3">
      <c r="A106" s="16"/>
      <c r="B106" s="17"/>
      <c r="C106" s="17"/>
    </row>
    <row r="107" spans="1:3">
      <c r="A107" s="16"/>
      <c r="B107" s="17"/>
      <c r="C107" s="17"/>
    </row>
    <row r="108" spans="1:3">
      <c r="A108" s="16"/>
      <c r="B108" s="17"/>
      <c r="C108" s="17"/>
    </row>
    <row r="109" spans="1:3">
      <c r="A109" s="16"/>
      <c r="B109" s="17"/>
      <c r="C109" s="17"/>
    </row>
    <row r="110" spans="1:3">
      <c r="A110" s="16"/>
      <c r="B110" s="17"/>
      <c r="C110" s="17"/>
    </row>
    <row r="111" spans="1:3">
      <c r="A111" s="16"/>
      <c r="B111" s="17"/>
      <c r="C111" s="17"/>
    </row>
    <row r="112" spans="1:3">
      <c r="A112" s="16"/>
      <c r="B112" s="17"/>
      <c r="C112" s="17"/>
    </row>
    <row r="113" spans="1:3">
      <c r="A113" s="16"/>
      <c r="B113" s="17"/>
      <c r="C113" s="17"/>
    </row>
    <row r="114" spans="1:3">
      <c r="A114" s="16"/>
      <c r="B114" s="17"/>
      <c r="C114" s="17"/>
    </row>
    <row r="115" spans="1:3">
      <c r="A115" s="16"/>
      <c r="B115" s="17"/>
      <c r="C115" s="17"/>
    </row>
    <row r="116" spans="1:3">
      <c r="A116" s="16"/>
      <c r="B116" s="17"/>
      <c r="C116" s="17"/>
    </row>
    <row r="117" spans="1:3">
      <c r="A117" s="16"/>
      <c r="B117" s="17"/>
      <c r="C117" s="17"/>
    </row>
    <row r="118" spans="1:3">
      <c r="A118" s="16"/>
      <c r="B118" s="17"/>
      <c r="C118" s="17"/>
    </row>
    <row r="119" spans="1:3">
      <c r="A119" s="16"/>
      <c r="B119" s="17"/>
      <c r="C119" s="17"/>
    </row>
    <row r="120" spans="1:3">
      <c r="A120" s="16"/>
      <c r="B120" s="17"/>
      <c r="C120" s="17"/>
    </row>
    <row r="121" spans="1:3">
      <c r="A121" s="16"/>
      <c r="B121" s="17"/>
      <c r="C121" s="17"/>
    </row>
    <row r="122" spans="1:3">
      <c r="A122" s="16"/>
      <c r="B122" s="17"/>
      <c r="C122" s="17"/>
    </row>
    <row r="123" spans="1:3">
      <c r="A123" s="16"/>
      <c r="B123" s="17"/>
      <c r="C123" s="17"/>
    </row>
    <row r="124" spans="1:3">
      <c r="A124" s="16"/>
      <c r="B124" s="17"/>
      <c r="C124" s="17"/>
    </row>
    <row r="125" spans="1:3">
      <c r="A125" s="16"/>
      <c r="B125" s="17"/>
      <c r="C125" s="17"/>
    </row>
    <row r="126" spans="1:3">
      <c r="A126" s="16"/>
      <c r="B126" s="17"/>
      <c r="C126" s="17"/>
    </row>
    <row r="127" spans="1:3">
      <c r="A127" s="16"/>
      <c r="B127" s="17"/>
      <c r="C127" s="17"/>
    </row>
    <row r="128" spans="1:3">
      <c r="A128" s="16"/>
      <c r="B128" s="17"/>
      <c r="C128" s="17"/>
    </row>
    <row r="129" spans="1:3">
      <c r="A129" s="16"/>
      <c r="B129" s="17"/>
      <c r="C129" s="17"/>
    </row>
    <row r="130" spans="1:3">
      <c r="A130" s="16"/>
      <c r="B130" s="17"/>
      <c r="C130" s="17"/>
    </row>
    <row r="131" spans="1:3">
      <c r="A131" s="16"/>
      <c r="B131" s="17"/>
      <c r="C131" s="17"/>
    </row>
    <row r="132" spans="1:3">
      <c r="A132" s="16"/>
      <c r="B132" s="17"/>
      <c r="C132" s="17"/>
    </row>
    <row r="133" spans="1:3">
      <c r="A133" s="16"/>
      <c r="B133" s="17"/>
      <c r="C133" s="17"/>
    </row>
    <row r="134" spans="1:3">
      <c r="A134" s="16"/>
      <c r="B134" s="17"/>
      <c r="C134" s="17"/>
    </row>
    <row r="135" spans="1:3">
      <c r="A135" s="16"/>
      <c r="B135" s="17"/>
      <c r="C135" s="17"/>
    </row>
    <row r="136" spans="1:3">
      <c r="A136" s="16"/>
      <c r="B136" s="17"/>
      <c r="C136" s="17"/>
    </row>
    <row r="137" spans="1:3">
      <c r="A137" s="16"/>
      <c r="B137" s="17"/>
      <c r="C137" s="17"/>
    </row>
    <row r="138" spans="1:3">
      <c r="A138" s="16"/>
      <c r="B138" s="17"/>
      <c r="C138" s="17"/>
    </row>
    <row r="139" spans="1:3">
      <c r="A139" s="16"/>
      <c r="B139" s="17"/>
      <c r="C139" s="17"/>
    </row>
    <row r="140" spans="1:3">
      <c r="A140" s="16"/>
      <c r="B140" s="17"/>
      <c r="C140" s="17"/>
    </row>
    <row r="141" spans="1:3">
      <c r="A141" s="16"/>
      <c r="B141" s="17"/>
      <c r="C141" s="17"/>
    </row>
    <row r="142" spans="1:3">
      <c r="A142" s="16"/>
      <c r="B142" s="17"/>
      <c r="C142" s="17"/>
    </row>
    <row r="143" spans="1:3">
      <c r="A143" s="16"/>
      <c r="B143" s="17"/>
      <c r="C143" s="17"/>
    </row>
    <row r="144" spans="1:3">
      <c r="A144" s="16"/>
      <c r="B144" s="17"/>
      <c r="C144" s="17"/>
    </row>
    <row r="145" spans="1:3">
      <c r="A145" s="16"/>
      <c r="B145" s="17"/>
      <c r="C145" s="17"/>
    </row>
    <row r="146" spans="1:3">
      <c r="A146" s="16"/>
      <c r="B146" s="17"/>
      <c r="C146" s="17"/>
    </row>
    <row r="147" spans="1:3">
      <c r="A147" s="16"/>
      <c r="B147" s="17"/>
      <c r="C147" s="17"/>
    </row>
    <row r="148" spans="1:3">
      <c r="A148" s="16"/>
      <c r="B148" s="17"/>
      <c r="C148" s="17"/>
    </row>
    <row r="149" spans="1:3">
      <c r="A149" s="16"/>
      <c r="B149" s="17"/>
      <c r="C149" s="17"/>
    </row>
    <row r="150" spans="1:3">
      <c r="A150" s="16"/>
      <c r="B150" s="17"/>
      <c r="C150" s="17"/>
    </row>
    <row r="151" spans="1:3">
      <c r="A151" s="16"/>
      <c r="B151" s="17"/>
      <c r="C151" s="17"/>
    </row>
    <row r="152" spans="1:3">
      <c r="A152" s="16"/>
      <c r="B152" s="17"/>
      <c r="C152" s="17"/>
    </row>
    <row r="153" spans="1:3">
      <c r="A153" s="16"/>
      <c r="B153" s="17"/>
      <c r="C153" s="17"/>
    </row>
  </sheetData>
  <sortState ref="A2:P10">
    <sortCondition ref="N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社科试验班</vt:lpstr>
      <vt:lpstr>法学人工智能</vt:lpstr>
      <vt:lpstr>英语</vt:lpstr>
      <vt:lpstr>日语</vt:lpstr>
      <vt:lpstr>西班牙语</vt:lpstr>
      <vt:lpstr>德语</vt:lpstr>
      <vt:lpstr>法学-二学位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LG</cp:lastModifiedBy>
  <dcterms:created xsi:type="dcterms:W3CDTF">2024-08-24T10:09:37Z</dcterms:created>
  <dcterms:modified xsi:type="dcterms:W3CDTF">2024-09-12T11:28:25Z</dcterms:modified>
</cp:coreProperties>
</file>