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a\Desktop\2021-2022-1综测\"/>
    </mc:Choice>
  </mc:AlternateContent>
  <xr:revisionPtr revIDLastSave="0" documentId="13_ncr:1_{555EB2AC-BCC1-4315-983F-59F7A8FC7DB4}" xr6:coauthVersionLast="36" xr6:coauthVersionMax="36" xr10:uidLastSave="{00000000-0000-0000-0000-000000000000}"/>
  <bookViews>
    <workbookView xWindow="-105" yWindow="-105" windowWidth="25815" windowHeight="15495" xr2:uid="{00000000-000D-0000-FFFF-FFFF00000000}"/>
  </bookViews>
  <sheets>
    <sheet name="社科" sheetId="7" r:id="rId1"/>
    <sheet name="法学-人工智能" sheetId="1" r:id="rId2"/>
    <sheet name="法学二学位" sheetId="2" r:id="rId3"/>
    <sheet name="英语" sheetId="5" r:id="rId4"/>
    <sheet name="日语" sheetId="6" r:id="rId5"/>
    <sheet name="德语" sheetId="3" r:id="rId6"/>
    <sheet name="西语" sheetId="4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F7" i="4" l="1"/>
  <c r="F3" i="4"/>
  <c r="F5" i="4"/>
  <c r="F2" i="4"/>
  <c r="F4" i="4"/>
  <c r="F6" i="4"/>
  <c r="F18" i="3"/>
  <c r="F9" i="3"/>
  <c r="F6" i="3"/>
  <c r="F8" i="3"/>
  <c r="F2" i="3"/>
  <c r="F4" i="3"/>
  <c r="F5" i="3"/>
  <c r="F15" i="3"/>
  <c r="F11" i="3"/>
  <c r="F21" i="3"/>
  <c r="F7" i="3"/>
  <c r="F3" i="3"/>
  <c r="F23" i="3"/>
  <c r="F22" i="3"/>
  <c r="F13" i="3"/>
  <c r="F10" i="3"/>
  <c r="F19" i="3"/>
  <c r="F20" i="3"/>
  <c r="F16" i="3"/>
  <c r="F17" i="3"/>
  <c r="F24" i="3"/>
  <c r="F14" i="3"/>
  <c r="F12" i="3"/>
  <c r="F4" i="5"/>
  <c r="F8" i="5"/>
  <c r="F2" i="5"/>
  <c r="F6" i="5"/>
  <c r="F10" i="5"/>
  <c r="F22" i="5"/>
  <c r="F19" i="5"/>
  <c r="F9" i="5"/>
  <c r="F21" i="5"/>
  <c r="F14" i="5"/>
  <c r="F18" i="5"/>
  <c r="F24" i="5"/>
  <c r="F5" i="5"/>
  <c r="F13" i="5"/>
  <c r="F26" i="5"/>
  <c r="F15" i="5"/>
  <c r="F16" i="5"/>
  <c r="F7" i="5"/>
  <c r="F17" i="5"/>
  <c r="F20" i="5"/>
  <c r="F23" i="5"/>
  <c r="F3" i="5"/>
  <c r="F12" i="5"/>
  <c r="F25" i="5"/>
  <c r="F11" i="5"/>
  <c r="F3" i="2"/>
  <c r="F27" i="2"/>
  <c r="F8" i="2"/>
  <c r="F24" i="2"/>
  <c r="F12" i="2"/>
  <c r="F25" i="2"/>
  <c r="F14" i="2"/>
  <c r="F2" i="2"/>
  <c r="F4" i="2"/>
  <c r="F5" i="2"/>
  <c r="F6" i="2"/>
  <c r="F7" i="2"/>
  <c r="F10" i="2"/>
  <c r="F11" i="2"/>
  <c r="F13" i="2"/>
  <c r="F15" i="2"/>
  <c r="F16" i="2"/>
  <c r="F17" i="2"/>
  <c r="F18" i="2"/>
  <c r="F19" i="2"/>
  <c r="F20" i="2"/>
  <c r="F21" i="2"/>
  <c r="F22" i="2"/>
  <c r="F23" i="2"/>
  <c r="F28" i="2"/>
  <c r="F29" i="2"/>
  <c r="F26" i="2"/>
  <c r="F30" i="2"/>
  <c r="F9" i="2"/>
  <c r="F21" i="1"/>
  <c r="F25" i="1"/>
  <c r="F5" i="1"/>
  <c r="F22" i="1"/>
  <c r="F3" i="1"/>
  <c r="F12" i="1"/>
  <c r="F19" i="1"/>
  <c r="F29" i="1"/>
  <c r="F28" i="1"/>
  <c r="F11" i="1"/>
  <c r="F14" i="1"/>
  <c r="F2" i="1"/>
  <c r="F18" i="1"/>
  <c r="F26" i="1"/>
  <c r="F31" i="1"/>
  <c r="F4" i="1"/>
  <c r="F9" i="1"/>
  <c r="F30" i="1"/>
  <c r="F8" i="1"/>
  <c r="F10" i="1"/>
  <c r="F27" i="1"/>
  <c r="F7" i="1"/>
  <c r="F13" i="1"/>
  <c r="F15" i="1"/>
  <c r="F24" i="1"/>
  <c r="F17" i="1"/>
  <c r="F20" i="1"/>
  <c r="F23" i="1"/>
  <c r="F6" i="1"/>
</calcChain>
</file>

<file path=xl/sharedStrings.xml><?xml version="1.0" encoding="utf-8"?>
<sst xmlns="http://schemas.openxmlformats.org/spreadsheetml/2006/main" count="49" uniqueCount="7">
  <si>
    <t>学号</t>
  </si>
  <si>
    <t>加权平均分</t>
    <phoneticPr fontId="2" type="noConversion"/>
  </si>
  <si>
    <t>成绩排名</t>
    <phoneticPr fontId="2" type="noConversion"/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</si>
  <si>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</si>
  <si>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</si>
  <si>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</si>
  <si>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总排名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</si>
</sst>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0" xfId="0" applyFont="1"/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CCF64-3667-4237-80E2-9975F99E26EB}">
  <dimension ref="A1:G154"/>
  <sheetViews>
    <sheetView tabSelected="1" workbookViewId="0"/>
  </sheetViews>
  <sheetFormatPr defaultColWidth="8.625" defaultRowHeight="12.75" x14ac:dyDescent="0.2"/>
  <cols>
    <col min="1" max="1" width="10.125" style="2" customWidth="1"/>
    <col min="2" max="2" width="8.625" style="4"/>
    <col min="3" max="4" width="8.625" style="2"/>
    <col min="5" max="5" width="11.375" style="2" bestFit="1" customWidth="1"/>
    <col min="6" max="16384" width="8.625" style="2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1120210903</v>
      </c>
      <c r="B2" s="7">
        <v>91.060869565217388</v>
      </c>
      <c r="C2" s="5">
        <v>5</v>
      </c>
      <c r="D2" s="16">
        <v>6.1000000000000005</v>
      </c>
      <c r="E2" s="16">
        <v>19</v>
      </c>
      <c r="F2" s="16">
        <v>7.1</v>
      </c>
      <c r="G2" s="16">
        <v>1</v>
      </c>
    </row>
    <row r="3" spans="1:7" x14ac:dyDescent="0.2">
      <c r="A3" s="5">
        <v>1120213638</v>
      </c>
      <c r="B3" s="7">
        <v>93.391304347826093</v>
      </c>
      <c r="C3" s="5">
        <v>1</v>
      </c>
      <c r="D3" s="16">
        <v>4.5999999999999996</v>
      </c>
      <c r="E3" s="16">
        <v>42</v>
      </c>
      <c r="F3" s="16">
        <v>7.1499999999999995</v>
      </c>
      <c r="G3" s="16">
        <v>2</v>
      </c>
    </row>
    <row r="4" spans="1:7" x14ac:dyDescent="0.2">
      <c r="A4" s="5">
        <v>1120211536</v>
      </c>
      <c r="B4" s="7">
        <v>91.040650406504071</v>
      </c>
      <c r="C4" s="5">
        <v>7</v>
      </c>
      <c r="D4" s="16">
        <v>7.1</v>
      </c>
      <c r="E4" s="16">
        <v>12</v>
      </c>
      <c r="F4" s="16">
        <v>7.75</v>
      </c>
      <c r="G4" s="16">
        <v>3</v>
      </c>
    </row>
    <row r="5" spans="1:7" x14ac:dyDescent="0.2">
      <c r="A5" s="5">
        <v>1120201288</v>
      </c>
      <c r="B5" s="7">
        <v>90.849557522123888</v>
      </c>
      <c r="C5" s="5">
        <v>9</v>
      </c>
      <c r="D5" s="16">
        <v>8.3000000000000007</v>
      </c>
      <c r="E5" s="16">
        <v>6</v>
      </c>
      <c r="F5" s="16">
        <v>8.5499999999999989</v>
      </c>
      <c r="G5" s="16">
        <v>4</v>
      </c>
    </row>
    <row r="6" spans="1:7" x14ac:dyDescent="0.2">
      <c r="A6" s="5">
        <v>1120210897</v>
      </c>
      <c r="B6" s="7">
        <v>91.804878048780495</v>
      </c>
      <c r="C6" s="5">
        <v>4</v>
      </c>
      <c r="D6" s="16">
        <v>4.5</v>
      </c>
      <c r="E6" s="16">
        <v>44</v>
      </c>
      <c r="F6" s="16">
        <v>10</v>
      </c>
      <c r="G6" s="16">
        <v>5</v>
      </c>
    </row>
    <row r="7" spans="1:7" x14ac:dyDescent="0.2">
      <c r="A7" s="5">
        <v>1120212231</v>
      </c>
      <c r="B7" s="7">
        <v>90.280373831775705</v>
      </c>
      <c r="C7" s="5">
        <v>11</v>
      </c>
      <c r="D7" s="16">
        <v>6.9</v>
      </c>
      <c r="E7" s="16">
        <v>14</v>
      </c>
      <c r="F7" s="16">
        <v>11.45</v>
      </c>
      <c r="G7" s="16">
        <v>6</v>
      </c>
    </row>
    <row r="8" spans="1:7" x14ac:dyDescent="0.2">
      <c r="A8" s="5">
        <v>1120212233</v>
      </c>
      <c r="B8" s="7">
        <v>89.878504672897193</v>
      </c>
      <c r="C8" s="5">
        <v>15</v>
      </c>
      <c r="D8" s="16">
        <v>5.7</v>
      </c>
      <c r="E8" s="16">
        <v>23</v>
      </c>
      <c r="F8" s="16">
        <v>16.2</v>
      </c>
      <c r="G8" s="16">
        <v>7</v>
      </c>
    </row>
    <row r="9" spans="1:7" x14ac:dyDescent="0.2">
      <c r="A9" s="5">
        <v>1120212921</v>
      </c>
      <c r="B9" s="7">
        <v>89.635514018691595</v>
      </c>
      <c r="C9" s="5">
        <v>17</v>
      </c>
      <c r="D9" s="16">
        <v>6.4</v>
      </c>
      <c r="E9" s="16">
        <v>16</v>
      </c>
      <c r="F9" s="16">
        <v>16.849999999999998</v>
      </c>
      <c r="G9" s="16">
        <v>8</v>
      </c>
    </row>
    <row r="10" spans="1:7" x14ac:dyDescent="0.2">
      <c r="A10" s="5">
        <v>1120210900</v>
      </c>
      <c r="B10" s="7">
        <v>92.585858585858588</v>
      </c>
      <c r="C10" s="5">
        <v>2</v>
      </c>
      <c r="D10" s="16">
        <v>2.4</v>
      </c>
      <c r="E10" s="16">
        <v>102</v>
      </c>
      <c r="F10" s="16">
        <v>17</v>
      </c>
      <c r="G10" s="16">
        <v>9</v>
      </c>
    </row>
    <row r="11" spans="1:7" x14ac:dyDescent="0.2">
      <c r="A11" s="5">
        <v>1120211339</v>
      </c>
      <c r="B11" s="7">
        <v>90.019047619047626</v>
      </c>
      <c r="C11" s="5">
        <v>14</v>
      </c>
      <c r="D11" s="16">
        <v>4.8000000000000007</v>
      </c>
      <c r="E11" s="16">
        <v>37</v>
      </c>
      <c r="F11" s="16">
        <v>17.45</v>
      </c>
      <c r="G11" s="16">
        <v>10</v>
      </c>
    </row>
    <row r="12" spans="1:7" x14ac:dyDescent="0.2">
      <c r="A12" s="5">
        <v>1120203249</v>
      </c>
      <c r="B12" s="7">
        <v>89.555555555555557</v>
      </c>
      <c r="C12" s="5">
        <v>18</v>
      </c>
      <c r="D12" s="16">
        <v>5.8999999999999995</v>
      </c>
      <c r="E12" s="16">
        <v>21</v>
      </c>
      <c r="F12" s="16">
        <v>18.45</v>
      </c>
      <c r="G12" s="16">
        <v>11</v>
      </c>
    </row>
    <row r="13" spans="1:7" x14ac:dyDescent="0.2">
      <c r="A13" s="5">
        <v>1120211487</v>
      </c>
      <c r="B13" s="7">
        <v>90.317757009345797</v>
      </c>
      <c r="C13" s="5">
        <v>10</v>
      </c>
      <c r="D13" s="16">
        <v>2.9</v>
      </c>
      <c r="E13" s="16">
        <v>80</v>
      </c>
      <c r="F13" s="16">
        <v>20.5</v>
      </c>
      <c r="G13" s="16">
        <v>12</v>
      </c>
    </row>
    <row r="14" spans="1:7" x14ac:dyDescent="0.2">
      <c r="A14" s="5">
        <v>1120211050</v>
      </c>
      <c r="B14" s="7">
        <v>91.026086956521738</v>
      </c>
      <c r="C14" s="5">
        <v>8</v>
      </c>
      <c r="D14" s="16">
        <v>2.5</v>
      </c>
      <c r="E14" s="16">
        <v>98</v>
      </c>
      <c r="F14" s="16">
        <v>21.5</v>
      </c>
      <c r="G14" s="16">
        <v>13</v>
      </c>
    </row>
    <row r="15" spans="1:7" x14ac:dyDescent="0.2">
      <c r="A15" s="5">
        <v>1120210902</v>
      </c>
      <c r="B15" s="7">
        <v>89.822429906542055</v>
      </c>
      <c r="C15" s="5">
        <v>16</v>
      </c>
      <c r="D15" s="16">
        <v>3.7</v>
      </c>
      <c r="E15" s="16">
        <v>57</v>
      </c>
      <c r="F15" s="16">
        <v>22.15</v>
      </c>
      <c r="G15" s="16">
        <v>14</v>
      </c>
    </row>
    <row r="16" spans="1:7" x14ac:dyDescent="0.2">
      <c r="A16" s="5">
        <v>1120213389</v>
      </c>
      <c r="B16" s="7">
        <v>89.452173913043481</v>
      </c>
      <c r="C16" s="5">
        <v>20</v>
      </c>
      <c r="D16" s="16">
        <v>4.8</v>
      </c>
      <c r="E16" s="16">
        <v>37</v>
      </c>
      <c r="F16" s="16">
        <v>22.55</v>
      </c>
      <c r="G16" s="16">
        <v>15</v>
      </c>
    </row>
    <row r="17" spans="1:7" x14ac:dyDescent="0.2">
      <c r="A17" s="5">
        <v>1102210906</v>
      </c>
      <c r="B17" s="7">
        <v>89.30088495575221</v>
      </c>
      <c r="C17" s="5">
        <v>24</v>
      </c>
      <c r="D17" s="16">
        <v>6.2</v>
      </c>
      <c r="E17" s="16">
        <v>18</v>
      </c>
      <c r="F17" s="16">
        <v>23.099999999999998</v>
      </c>
      <c r="G17" s="16">
        <v>16</v>
      </c>
    </row>
    <row r="18" spans="1:7" x14ac:dyDescent="0.2">
      <c r="A18" s="5">
        <v>1120213374</v>
      </c>
      <c r="B18" s="7">
        <v>91.043478260869563</v>
      </c>
      <c r="C18" s="5">
        <v>6</v>
      </c>
      <c r="D18" s="16">
        <v>2</v>
      </c>
      <c r="E18" s="16">
        <v>122</v>
      </c>
      <c r="F18" s="16">
        <v>23.4</v>
      </c>
      <c r="G18" s="16">
        <v>17</v>
      </c>
    </row>
    <row r="19" spans="1:7" x14ac:dyDescent="0.2">
      <c r="A19" s="5">
        <v>1120213371</v>
      </c>
      <c r="B19" s="7">
        <v>89.121739130434776</v>
      </c>
      <c r="C19" s="5">
        <v>27</v>
      </c>
      <c r="D19" s="16">
        <v>8.4</v>
      </c>
      <c r="E19" s="16">
        <v>5</v>
      </c>
      <c r="F19" s="16">
        <v>23.7</v>
      </c>
      <c r="G19" s="16">
        <v>18</v>
      </c>
    </row>
    <row r="20" spans="1:7" x14ac:dyDescent="0.2">
      <c r="A20" s="5">
        <v>1120211058</v>
      </c>
      <c r="B20" s="7">
        <v>92.019417475728162</v>
      </c>
      <c r="C20" s="5">
        <v>3</v>
      </c>
      <c r="D20" s="16">
        <v>1.6</v>
      </c>
      <c r="E20" s="16">
        <v>152</v>
      </c>
      <c r="F20" s="16">
        <v>25.35</v>
      </c>
      <c r="G20" s="16">
        <v>19</v>
      </c>
    </row>
    <row r="21" spans="1:7" x14ac:dyDescent="0.2">
      <c r="A21" s="5">
        <v>1120212526</v>
      </c>
      <c r="B21" s="7">
        <v>89.304347826086953</v>
      </c>
      <c r="C21" s="5">
        <v>23</v>
      </c>
      <c r="D21" s="16">
        <v>4.7</v>
      </c>
      <c r="E21" s="16">
        <v>39</v>
      </c>
      <c r="F21" s="16">
        <v>25.4</v>
      </c>
      <c r="G21" s="16">
        <v>20</v>
      </c>
    </row>
    <row r="22" spans="1:7" x14ac:dyDescent="0.2">
      <c r="A22" s="5">
        <v>1120211544</v>
      </c>
      <c r="B22" s="7">
        <v>90.251908396946561</v>
      </c>
      <c r="C22" s="5">
        <v>12</v>
      </c>
      <c r="D22" s="16">
        <v>2.2999999999999998</v>
      </c>
      <c r="E22" s="16">
        <v>104</v>
      </c>
      <c r="F22" s="16">
        <v>25.799999999999997</v>
      </c>
      <c r="G22" s="16">
        <v>21</v>
      </c>
    </row>
    <row r="23" spans="1:7" x14ac:dyDescent="0.2">
      <c r="A23" s="5">
        <v>1120212922</v>
      </c>
      <c r="B23" s="7">
        <v>89.356521739130429</v>
      </c>
      <c r="C23" s="5">
        <v>22</v>
      </c>
      <c r="D23" s="16">
        <v>3.7</v>
      </c>
      <c r="E23" s="16">
        <v>57</v>
      </c>
      <c r="F23" s="16">
        <v>27.25</v>
      </c>
      <c r="G23" s="16">
        <v>22</v>
      </c>
    </row>
    <row r="24" spans="1:7" x14ac:dyDescent="0.2">
      <c r="A24" s="5">
        <v>1120212009</v>
      </c>
      <c r="B24" s="7">
        <v>89.024390243902445</v>
      </c>
      <c r="C24" s="5">
        <v>30</v>
      </c>
      <c r="D24" s="16">
        <v>6.3</v>
      </c>
      <c r="E24" s="16">
        <v>17</v>
      </c>
      <c r="F24" s="16">
        <v>28.05</v>
      </c>
      <c r="G24" s="16">
        <v>23</v>
      </c>
    </row>
    <row r="25" spans="1:7" x14ac:dyDescent="0.2">
      <c r="A25" s="5">
        <v>1120213379</v>
      </c>
      <c r="B25" s="7">
        <v>88.852173913043472</v>
      </c>
      <c r="C25" s="5">
        <v>31</v>
      </c>
      <c r="D25" s="16">
        <v>6.7</v>
      </c>
      <c r="E25" s="16">
        <v>15</v>
      </c>
      <c r="F25" s="16">
        <v>28.599999999999998</v>
      </c>
      <c r="G25" s="16">
        <v>24</v>
      </c>
    </row>
    <row r="26" spans="1:7" x14ac:dyDescent="0.2">
      <c r="A26" s="5">
        <v>1120213229</v>
      </c>
      <c r="B26" s="7">
        <v>89.165217391304353</v>
      </c>
      <c r="C26" s="5">
        <v>26</v>
      </c>
      <c r="D26" s="16">
        <v>4.5</v>
      </c>
      <c r="E26" s="16">
        <v>44</v>
      </c>
      <c r="F26" s="16">
        <v>28.699999999999996</v>
      </c>
      <c r="G26" s="16">
        <v>25</v>
      </c>
    </row>
    <row r="27" spans="1:7" x14ac:dyDescent="0.2">
      <c r="A27" s="5">
        <v>1120213640</v>
      </c>
      <c r="B27" s="7">
        <v>90.077669902912618</v>
      </c>
      <c r="C27" s="5">
        <v>13</v>
      </c>
      <c r="D27" s="16">
        <v>2</v>
      </c>
      <c r="E27" s="16">
        <v>122</v>
      </c>
      <c r="F27" s="16">
        <v>29.35</v>
      </c>
      <c r="G27" s="16">
        <v>26</v>
      </c>
    </row>
    <row r="28" spans="1:7" x14ac:dyDescent="0.2">
      <c r="A28" s="5">
        <v>1120211541</v>
      </c>
      <c r="B28" s="7">
        <v>88.763358778625999</v>
      </c>
      <c r="C28" s="5">
        <v>33</v>
      </c>
      <c r="D28" s="16">
        <v>6</v>
      </c>
      <c r="E28" s="16">
        <v>20</v>
      </c>
      <c r="F28" s="16">
        <v>31.05</v>
      </c>
      <c r="G28" s="16">
        <v>27</v>
      </c>
    </row>
    <row r="29" spans="1:7" x14ac:dyDescent="0.2">
      <c r="A29" s="5">
        <v>1120211341</v>
      </c>
      <c r="B29" s="7">
        <v>89.552845528455279</v>
      </c>
      <c r="C29" s="5">
        <v>19</v>
      </c>
      <c r="D29" s="16">
        <v>2.2999999999999998</v>
      </c>
      <c r="E29" s="16">
        <v>104</v>
      </c>
      <c r="F29" s="16">
        <v>31.75</v>
      </c>
      <c r="G29" s="16">
        <v>28</v>
      </c>
    </row>
    <row r="30" spans="1:7" x14ac:dyDescent="0.2">
      <c r="A30" s="5">
        <v>1120213236</v>
      </c>
      <c r="B30" s="7">
        <v>89.420560747663558</v>
      </c>
      <c r="C30" s="5">
        <v>21</v>
      </c>
      <c r="D30" s="16">
        <v>2.5</v>
      </c>
      <c r="E30" s="16">
        <v>98</v>
      </c>
      <c r="F30" s="16">
        <v>32.549999999999997</v>
      </c>
      <c r="G30" s="16">
        <v>29</v>
      </c>
    </row>
    <row r="31" spans="1:7" x14ac:dyDescent="0.2">
      <c r="A31" s="5">
        <v>1120213230</v>
      </c>
      <c r="B31" s="7">
        <v>88.782608695652172</v>
      </c>
      <c r="C31" s="5">
        <v>32</v>
      </c>
      <c r="D31" s="16">
        <v>4.2</v>
      </c>
      <c r="E31" s="16">
        <v>48</v>
      </c>
      <c r="F31" s="16">
        <v>34.4</v>
      </c>
      <c r="G31" s="16">
        <v>30</v>
      </c>
    </row>
    <row r="32" spans="1:7" x14ac:dyDescent="0.2">
      <c r="A32" s="5">
        <v>1120201410</v>
      </c>
      <c r="B32" s="7">
        <v>88.434782608695656</v>
      </c>
      <c r="C32" s="5">
        <v>37</v>
      </c>
      <c r="D32" s="16">
        <v>5.6999999999999993</v>
      </c>
      <c r="E32" s="16">
        <v>23</v>
      </c>
      <c r="F32" s="16">
        <v>34.9</v>
      </c>
      <c r="G32" s="16">
        <v>31</v>
      </c>
    </row>
    <row r="33" spans="1:7" x14ac:dyDescent="0.2">
      <c r="A33" s="5">
        <v>1120213496</v>
      </c>
      <c r="B33" s="7">
        <v>88.486956521739131</v>
      </c>
      <c r="C33" s="5">
        <v>35</v>
      </c>
      <c r="D33" s="16">
        <v>5</v>
      </c>
      <c r="E33" s="16">
        <v>36</v>
      </c>
      <c r="F33" s="16">
        <v>35.15</v>
      </c>
      <c r="G33" s="16">
        <v>32</v>
      </c>
    </row>
    <row r="34" spans="1:7" x14ac:dyDescent="0.2">
      <c r="A34" s="5">
        <v>1120212235</v>
      </c>
      <c r="B34" s="7">
        <v>88.252032520325201</v>
      </c>
      <c r="C34" s="5">
        <v>40</v>
      </c>
      <c r="D34" s="16">
        <v>7.6999999999999993</v>
      </c>
      <c r="E34" s="16">
        <v>9</v>
      </c>
      <c r="F34" s="16">
        <v>35.35</v>
      </c>
      <c r="G34" s="16">
        <v>33</v>
      </c>
    </row>
    <row r="35" spans="1:7" x14ac:dyDescent="0.2">
      <c r="A35" s="5">
        <v>1120211055</v>
      </c>
      <c r="B35" s="7">
        <v>89.056910569105696</v>
      </c>
      <c r="C35" s="5">
        <v>29</v>
      </c>
      <c r="D35" s="16">
        <v>2.8</v>
      </c>
      <c r="E35" s="16">
        <v>81</v>
      </c>
      <c r="F35" s="16">
        <v>36.799999999999997</v>
      </c>
      <c r="G35" s="16">
        <v>34</v>
      </c>
    </row>
    <row r="36" spans="1:7" x14ac:dyDescent="0.2">
      <c r="A36" s="5">
        <v>1120213492</v>
      </c>
      <c r="B36" s="7">
        <v>88.715447154471548</v>
      </c>
      <c r="C36" s="5">
        <v>34</v>
      </c>
      <c r="D36" s="16">
        <v>3.2</v>
      </c>
      <c r="E36" s="16">
        <v>69</v>
      </c>
      <c r="F36" s="16">
        <v>39.25</v>
      </c>
      <c r="G36" s="16">
        <v>35</v>
      </c>
    </row>
    <row r="37" spans="1:7" x14ac:dyDescent="0.2">
      <c r="A37" s="5">
        <v>1120212738</v>
      </c>
      <c r="B37" s="7">
        <v>88.463414634146346</v>
      </c>
      <c r="C37" s="5">
        <v>36</v>
      </c>
      <c r="D37" s="16">
        <v>3.5999999999999996</v>
      </c>
      <c r="E37" s="16">
        <v>64</v>
      </c>
      <c r="F37" s="16">
        <v>40.199999999999996</v>
      </c>
      <c r="G37" s="16">
        <v>36</v>
      </c>
    </row>
    <row r="38" spans="1:7" x14ac:dyDescent="0.2">
      <c r="A38" s="5">
        <v>1120211048</v>
      </c>
      <c r="B38" s="7">
        <v>89.295238095238091</v>
      </c>
      <c r="C38" s="5">
        <v>25</v>
      </c>
      <c r="D38" s="16">
        <v>1.7</v>
      </c>
      <c r="E38" s="16">
        <v>131</v>
      </c>
      <c r="F38" s="16">
        <v>40.9</v>
      </c>
      <c r="G38" s="16">
        <v>37</v>
      </c>
    </row>
    <row r="39" spans="1:7" x14ac:dyDescent="0.2">
      <c r="A39" s="5">
        <v>1120211533</v>
      </c>
      <c r="B39" s="7">
        <v>87.848739495798313</v>
      </c>
      <c r="C39" s="5">
        <v>46</v>
      </c>
      <c r="D39" s="16">
        <v>5.6999999999999993</v>
      </c>
      <c r="E39" s="16">
        <v>23</v>
      </c>
      <c r="F39" s="16">
        <v>42.550000000000004</v>
      </c>
      <c r="G39" s="16">
        <v>38</v>
      </c>
    </row>
    <row r="40" spans="1:7" x14ac:dyDescent="0.2">
      <c r="A40" s="5">
        <v>1120211483</v>
      </c>
      <c r="B40" s="7">
        <v>88.373983739837399</v>
      </c>
      <c r="C40" s="5">
        <v>39</v>
      </c>
      <c r="D40" s="16">
        <v>3.6</v>
      </c>
      <c r="E40" s="16">
        <v>64</v>
      </c>
      <c r="F40" s="16">
        <v>42.75</v>
      </c>
      <c r="G40" s="16">
        <v>39</v>
      </c>
    </row>
    <row r="41" spans="1:7" x14ac:dyDescent="0.2">
      <c r="A41" s="5">
        <v>1120213501</v>
      </c>
      <c r="B41" s="7">
        <v>89.104347826086951</v>
      </c>
      <c r="C41" s="5">
        <v>28</v>
      </c>
      <c r="D41" s="16">
        <v>1.7</v>
      </c>
      <c r="E41" s="16">
        <v>131</v>
      </c>
      <c r="F41" s="16">
        <v>43.45</v>
      </c>
      <c r="G41" s="16">
        <v>40</v>
      </c>
    </row>
    <row r="42" spans="1:7" x14ac:dyDescent="0.2">
      <c r="A42" s="5">
        <v>1120212229</v>
      </c>
      <c r="B42" s="7">
        <v>88.174757281553397</v>
      </c>
      <c r="C42" s="5">
        <v>42</v>
      </c>
      <c r="D42" s="16">
        <v>3.3</v>
      </c>
      <c r="E42" s="16">
        <v>68</v>
      </c>
      <c r="F42" s="16">
        <v>45.899999999999991</v>
      </c>
      <c r="G42" s="16">
        <v>41</v>
      </c>
    </row>
    <row r="43" spans="1:7" x14ac:dyDescent="0.2">
      <c r="A43" s="5">
        <v>1120212517</v>
      </c>
      <c r="B43" s="7">
        <v>88.134453781512605</v>
      </c>
      <c r="C43" s="5">
        <v>43</v>
      </c>
      <c r="D43" s="16">
        <v>3.5</v>
      </c>
      <c r="E43" s="16">
        <v>66</v>
      </c>
      <c r="F43" s="16">
        <v>46.449999999999996</v>
      </c>
      <c r="G43" s="16">
        <v>42</v>
      </c>
    </row>
    <row r="44" spans="1:7" x14ac:dyDescent="0.2">
      <c r="A44" s="5">
        <v>1120210899</v>
      </c>
      <c r="B44" s="7">
        <v>88</v>
      </c>
      <c r="C44" s="5">
        <v>45</v>
      </c>
      <c r="D44" s="16">
        <v>3</v>
      </c>
      <c r="E44" s="16">
        <v>78</v>
      </c>
      <c r="F44" s="16">
        <v>49.95</v>
      </c>
      <c r="G44" s="16">
        <v>43</v>
      </c>
    </row>
    <row r="45" spans="1:7" x14ac:dyDescent="0.2">
      <c r="A45" s="5">
        <v>1120211482</v>
      </c>
      <c r="B45" s="7">
        <v>87.471544715447152</v>
      </c>
      <c r="C45" s="5">
        <v>53</v>
      </c>
      <c r="D45" s="16">
        <v>5.2</v>
      </c>
      <c r="E45" s="16">
        <v>33</v>
      </c>
      <c r="F45" s="16">
        <v>50</v>
      </c>
      <c r="G45" s="16">
        <v>44</v>
      </c>
    </row>
    <row r="46" spans="1:7" x14ac:dyDescent="0.2">
      <c r="A46" s="5">
        <v>1120211490</v>
      </c>
      <c r="B46" s="7">
        <v>87.560747663551396</v>
      </c>
      <c r="C46" s="5">
        <v>50</v>
      </c>
      <c r="D46" s="16">
        <v>3.8</v>
      </c>
      <c r="E46" s="16">
        <v>54</v>
      </c>
      <c r="F46" s="16">
        <v>50.6</v>
      </c>
      <c r="G46" s="16">
        <v>45</v>
      </c>
    </row>
    <row r="47" spans="1:7" x14ac:dyDescent="0.2">
      <c r="A47" s="5">
        <v>1120213117</v>
      </c>
      <c r="B47" s="7">
        <v>88.214953271028037</v>
      </c>
      <c r="C47" s="5">
        <v>41</v>
      </c>
      <c r="D47" s="16">
        <v>2.2000000000000002</v>
      </c>
      <c r="E47" s="16">
        <v>111</v>
      </c>
      <c r="F47" s="16">
        <v>51.5</v>
      </c>
      <c r="G47" s="16">
        <v>46</v>
      </c>
    </row>
    <row r="48" spans="1:7" x14ac:dyDescent="0.2">
      <c r="A48" s="5">
        <v>1120210499</v>
      </c>
      <c r="B48" s="7">
        <v>88.403361344537814</v>
      </c>
      <c r="C48" s="5">
        <v>38</v>
      </c>
      <c r="D48" s="16">
        <v>1.7</v>
      </c>
      <c r="E48" s="16">
        <v>131</v>
      </c>
      <c r="F48" s="16">
        <v>51.949999999999996</v>
      </c>
      <c r="G48" s="16">
        <v>47</v>
      </c>
    </row>
    <row r="49" spans="1:7" x14ac:dyDescent="0.2">
      <c r="A49" s="5">
        <v>1120211338</v>
      </c>
      <c r="B49" s="7">
        <v>87.713043478260872</v>
      </c>
      <c r="C49" s="5">
        <v>48</v>
      </c>
      <c r="D49" s="16">
        <v>2.7</v>
      </c>
      <c r="E49" s="16">
        <v>86</v>
      </c>
      <c r="F49" s="16">
        <v>53.699999999999996</v>
      </c>
      <c r="G49" s="16">
        <v>48</v>
      </c>
    </row>
    <row r="50" spans="1:7" x14ac:dyDescent="0.2">
      <c r="A50" s="5">
        <v>1120211054</v>
      </c>
      <c r="B50" s="7">
        <v>88.017391304347825</v>
      </c>
      <c r="C50" s="5">
        <v>44</v>
      </c>
      <c r="D50" s="16">
        <v>2.2000000000000002</v>
      </c>
      <c r="E50" s="16">
        <v>111</v>
      </c>
      <c r="F50" s="16">
        <v>54.05</v>
      </c>
      <c r="G50" s="16">
        <v>49</v>
      </c>
    </row>
    <row r="51" spans="1:7" x14ac:dyDescent="0.2">
      <c r="A51" s="5">
        <v>1120211539</v>
      </c>
      <c r="B51" s="7">
        <v>87.37777777777778</v>
      </c>
      <c r="C51" s="5">
        <v>56</v>
      </c>
      <c r="D51" s="16">
        <v>4.5</v>
      </c>
      <c r="E51" s="16">
        <v>44</v>
      </c>
      <c r="F51" s="16">
        <v>54.2</v>
      </c>
      <c r="G51" s="16">
        <v>50</v>
      </c>
    </row>
    <row r="52" spans="1:7" x14ac:dyDescent="0.2">
      <c r="A52" s="5">
        <v>1120213388</v>
      </c>
      <c r="B52" s="7">
        <v>87.251908396946561</v>
      </c>
      <c r="C52" s="5">
        <v>63</v>
      </c>
      <c r="D52" s="16">
        <v>7.8</v>
      </c>
      <c r="E52" s="16">
        <v>8</v>
      </c>
      <c r="F52" s="16">
        <v>54.75</v>
      </c>
      <c r="G52" s="16">
        <v>51</v>
      </c>
    </row>
    <row r="53" spans="1:7" x14ac:dyDescent="0.2">
      <c r="A53" s="5">
        <v>1120212739</v>
      </c>
      <c r="B53" s="7">
        <v>87.535433070866148</v>
      </c>
      <c r="C53" s="5">
        <v>51</v>
      </c>
      <c r="D53" s="16">
        <v>2.7</v>
      </c>
      <c r="E53" s="16">
        <v>86</v>
      </c>
      <c r="F53" s="16">
        <v>56.25</v>
      </c>
      <c r="G53" s="16">
        <v>52</v>
      </c>
    </row>
    <row r="54" spans="1:7" x14ac:dyDescent="0.2">
      <c r="A54" s="5">
        <v>1120210901</v>
      </c>
      <c r="B54" s="7">
        <v>87.310924369747895</v>
      </c>
      <c r="C54" s="5">
        <v>59</v>
      </c>
      <c r="D54" s="16">
        <v>3.1</v>
      </c>
      <c r="E54" s="16">
        <v>74</v>
      </c>
      <c r="F54" s="16">
        <v>61.25</v>
      </c>
      <c r="G54" s="16">
        <v>53</v>
      </c>
    </row>
    <row r="55" spans="1:7" x14ac:dyDescent="0.2">
      <c r="A55" s="5">
        <v>1120211056</v>
      </c>
      <c r="B55" s="7">
        <v>87.560975609756099</v>
      </c>
      <c r="C55" s="5">
        <v>49</v>
      </c>
      <c r="D55" s="16">
        <v>1.7</v>
      </c>
      <c r="E55" s="16">
        <v>131</v>
      </c>
      <c r="F55" s="16">
        <v>61.3</v>
      </c>
      <c r="G55" s="16">
        <v>54</v>
      </c>
    </row>
    <row r="56" spans="1:7" x14ac:dyDescent="0.2">
      <c r="A56" s="5">
        <v>1120213372</v>
      </c>
      <c r="B56" s="7">
        <v>87.321739130434779</v>
      </c>
      <c r="C56" s="5">
        <v>58</v>
      </c>
      <c r="D56" s="16">
        <v>2.7</v>
      </c>
      <c r="E56" s="16">
        <v>86</v>
      </c>
      <c r="F56" s="16">
        <v>62.199999999999996</v>
      </c>
      <c r="G56" s="16">
        <v>55</v>
      </c>
    </row>
    <row r="57" spans="1:7" x14ac:dyDescent="0.2">
      <c r="A57" s="5">
        <v>1120213639</v>
      </c>
      <c r="B57" s="7">
        <v>87.219512195121951</v>
      </c>
      <c r="C57" s="5">
        <v>65</v>
      </c>
      <c r="D57" s="16">
        <v>4.2</v>
      </c>
      <c r="E57" s="16">
        <v>48</v>
      </c>
      <c r="F57" s="16">
        <v>62.45</v>
      </c>
      <c r="G57" s="16">
        <v>56</v>
      </c>
    </row>
    <row r="58" spans="1:7" x14ac:dyDescent="0.2">
      <c r="A58" s="5">
        <v>1120210495</v>
      </c>
      <c r="B58" s="7">
        <v>87.796747967479675</v>
      </c>
      <c r="C58" s="5">
        <v>47</v>
      </c>
      <c r="D58" s="16">
        <v>1.6</v>
      </c>
      <c r="E58" s="16">
        <v>152</v>
      </c>
      <c r="F58" s="16">
        <v>62.75</v>
      </c>
      <c r="G58" s="16">
        <v>57</v>
      </c>
    </row>
    <row r="59" spans="1:7" x14ac:dyDescent="0.2">
      <c r="A59" s="5">
        <v>1120212923</v>
      </c>
      <c r="B59" s="7">
        <v>87.520325203252028</v>
      </c>
      <c r="C59" s="5">
        <v>52</v>
      </c>
      <c r="D59" s="16">
        <v>1.7</v>
      </c>
      <c r="E59" s="16">
        <v>131</v>
      </c>
      <c r="F59" s="16">
        <v>63.849999999999994</v>
      </c>
      <c r="G59" s="16">
        <v>58</v>
      </c>
    </row>
    <row r="60" spans="1:7" x14ac:dyDescent="0.2">
      <c r="A60" s="5">
        <v>1120212234</v>
      </c>
      <c r="B60" s="7">
        <v>87.21052631578948</v>
      </c>
      <c r="C60" s="5">
        <v>66</v>
      </c>
      <c r="D60" s="16">
        <v>3.8</v>
      </c>
      <c r="E60" s="16">
        <v>54</v>
      </c>
      <c r="F60" s="16">
        <v>64.2</v>
      </c>
      <c r="G60" s="16">
        <v>59</v>
      </c>
    </row>
    <row r="61" spans="1:7" x14ac:dyDescent="0.2">
      <c r="A61" s="5">
        <v>1120211053</v>
      </c>
      <c r="B61" s="7">
        <v>87.235772357723576</v>
      </c>
      <c r="C61" s="5">
        <v>64</v>
      </c>
      <c r="D61" s="16">
        <v>3.2</v>
      </c>
      <c r="E61" s="16">
        <v>69</v>
      </c>
      <c r="F61" s="16">
        <v>64.75</v>
      </c>
      <c r="G61" s="16">
        <v>60</v>
      </c>
    </row>
    <row r="62" spans="1:7" x14ac:dyDescent="0.2">
      <c r="A62" s="5">
        <v>1120213227</v>
      </c>
      <c r="B62" s="7">
        <v>87.383177570093451</v>
      </c>
      <c r="C62" s="5">
        <v>55</v>
      </c>
      <c r="D62" s="16">
        <v>2.1</v>
      </c>
      <c r="E62" s="16">
        <v>121</v>
      </c>
      <c r="F62" s="16">
        <v>64.900000000000006</v>
      </c>
      <c r="G62" s="16">
        <v>61</v>
      </c>
    </row>
    <row r="63" spans="1:7" x14ac:dyDescent="0.2">
      <c r="A63" s="5">
        <v>1120213632</v>
      </c>
      <c r="B63" s="7">
        <v>86.944881889763778</v>
      </c>
      <c r="C63" s="5">
        <v>71</v>
      </c>
      <c r="D63" s="16">
        <v>5.3</v>
      </c>
      <c r="E63" s="16">
        <v>31</v>
      </c>
      <c r="F63" s="16">
        <v>65</v>
      </c>
      <c r="G63" s="16">
        <v>62</v>
      </c>
    </row>
    <row r="64" spans="1:7" x14ac:dyDescent="0.2">
      <c r="A64" s="5">
        <v>1120211529</v>
      </c>
      <c r="B64" s="7">
        <v>87.469565217391306</v>
      </c>
      <c r="C64" s="5">
        <v>54</v>
      </c>
      <c r="D64" s="16">
        <v>1.8</v>
      </c>
      <c r="E64" s="16">
        <v>128</v>
      </c>
      <c r="F64" s="16">
        <v>65.099999999999994</v>
      </c>
      <c r="G64" s="16">
        <v>63</v>
      </c>
    </row>
    <row r="65" spans="1:7" x14ac:dyDescent="0.2">
      <c r="A65" s="5">
        <v>1120211545</v>
      </c>
      <c r="B65" s="7">
        <v>87.289719626168221</v>
      </c>
      <c r="C65" s="5">
        <v>60</v>
      </c>
      <c r="D65" s="16">
        <v>2.6</v>
      </c>
      <c r="E65" s="16">
        <v>96</v>
      </c>
      <c r="F65" s="16">
        <v>65.400000000000006</v>
      </c>
      <c r="G65" s="16">
        <v>64</v>
      </c>
    </row>
    <row r="66" spans="1:7" x14ac:dyDescent="0.2">
      <c r="A66" s="5">
        <v>1120213390</v>
      </c>
      <c r="B66" s="10">
        <v>87.145038167938935</v>
      </c>
      <c r="C66" s="5">
        <v>68</v>
      </c>
      <c r="D66" s="16">
        <v>4</v>
      </c>
      <c r="E66" s="16">
        <v>52</v>
      </c>
      <c r="F66" s="16">
        <v>65.599999999999994</v>
      </c>
      <c r="G66" s="16">
        <v>65</v>
      </c>
    </row>
    <row r="67" spans="1:7" x14ac:dyDescent="0.2">
      <c r="A67" s="5">
        <v>1120213486</v>
      </c>
      <c r="B67" s="7">
        <v>86.878787878787875</v>
      </c>
      <c r="C67" s="5">
        <v>72</v>
      </c>
      <c r="D67" s="16">
        <v>4.7</v>
      </c>
      <c r="E67" s="16">
        <v>39</v>
      </c>
      <c r="F67" s="16">
        <v>67.05</v>
      </c>
      <c r="G67" s="16">
        <v>66</v>
      </c>
    </row>
    <row r="68" spans="1:7" x14ac:dyDescent="0.2">
      <c r="A68" s="5">
        <v>1120213500</v>
      </c>
      <c r="B68" s="7">
        <v>87.283536585365866</v>
      </c>
      <c r="C68" s="5">
        <v>61</v>
      </c>
      <c r="D68" s="16">
        <v>2.4</v>
      </c>
      <c r="E68" s="16">
        <v>102</v>
      </c>
      <c r="F68" s="16">
        <v>67.150000000000006</v>
      </c>
      <c r="G68" s="16">
        <v>67</v>
      </c>
    </row>
    <row r="69" spans="1:7" x14ac:dyDescent="0.2">
      <c r="A69" s="5">
        <v>1120213377</v>
      </c>
      <c r="B69" s="7">
        <v>86.686956521739134</v>
      </c>
      <c r="C69" s="5">
        <v>74</v>
      </c>
      <c r="D69" s="16">
        <v>5.3</v>
      </c>
      <c r="E69" s="16">
        <v>31</v>
      </c>
      <c r="F69" s="16">
        <v>67.55</v>
      </c>
      <c r="G69" s="16">
        <v>68</v>
      </c>
    </row>
    <row r="70" spans="1:7" x14ac:dyDescent="0.2">
      <c r="A70" s="5">
        <v>1120213631</v>
      </c>
      <c r="B70" s="7">
        <v>87.345794392523359</v>
      </c>
      <c r="C70" s="5">
        <v>57</v>
      </c>
      <c r="D70" s="16">
        <v>1.7</v>
      </c>
      <c r="E70" s="16">
        <v>131</v>
      </c>
      <c r="F70" s="16">
        <v>68.099999999999994</v>
      </c>
      <c r="G70" s="16">
        <v>69</v>
      </c>
    </row>
    <row r="71" spans="1:7" x14ac:dyDescent="0.2">
      <c r="A71" s="5">
        <v>1120213634</v>
      </c>
      <c r="B71" s="7">
        <v>85.962616822429908</v>
      </c>
      <c r="C71" s="5">
        <v>82</v>
      </c>
      <c r="D71" s="16">
        <v>8.1</v>
      </c>
      <c r="E71" s="16">
        <v>7</v>
      </c>
      <c r="F71" s="16">
        <v>70.75</v>
      </c>
      <c r="G71" s="16">
        <v>70</v>
      </c>
    </row>
    <row r="72" spans="1:7" x14ac:dyDescent="0.2">
      <c r="A72" s="5">
        <v>1120212735</v>
      </c>
      <c r="B72" s="7">
        <v>87.113043478260863</v>
      </c>
      <c r="C72" s="5">
        <v>69</v>
      </c>
      <c r="D72" s="16">
        <v>2.8</v>
      </c>
      <c r="E72" s="16">
        <v>81</v>
      </c>
      <c r="F72" s="16">
        <v>70.8</v>
      </c>
      <c r="G72" s="16">
        <v>71</v>
      </c>
    </row>
    <row r="73" spans="1:7" x14ac:dyDescent="0.2">
      <c r="A73" s="5">
        <v>1120213633</v>
      </c>
      <c r="B73" s="7">
        <v>86.347826086956516</v>
      </c>
      <c r="C73" s="5">
        <v>78</v>
      </c>
      <c r="D73" s="16">
        <v>5.15</v>
      </c>
      <c r="E73" s="16">
        <v>35</v>
      </c>
      <c r="F73" s="16">
        <v>71.55</v>
      </c>
      <c r="G73" s="16">
        <v>72</v>
      </c>
    </row>
    <row r="74" spans="1:7" x14ac:dyDescent="0.2">
      <c r="A74" s="5">
        <v>1120210501</v>
      </c>
      <c r="B74" s="7">
        <v>85.77235772357723</v>
      </c>
      <c r="C74" s="5">
        <v>84</v>
      </c>
      <c r="D74" s="16">
        <v>9.6</v>
      </c>
      <c r="E74" s="16">
        <v>2</v>
      </c>
      <c r="F74" s="16">
        <v>71.699999999999989</v>
      </c>
      <c r="G74" s="16">
        <v>73</v>
      </c>
    </row>
    <row r="75" spans="1:7" x14ac:dyDescent="0.2">
      <c r="A75" s="5">
        <v>1120211051</v>
      </c>
      <c r="B75" s="7">
        <v>87.252336448598129</v>
      </c>
      <c r="C75" s="5">
        <v>62</v>
      </c>
      <c r="D75" s="16">
        <v>1.7</v>
      </c>
      <c r="E75" s="16">
        <v>131</v>
      </c>
      <c r="F75" s="16">
        <v>72.349999999999994</v>
      </c>
      <c r="G75" s="16">
        <v>74</v>
      </c>
    </row>
    <row r="76" spans="1:7" x14ac:dyDescent="0.2">
      <c r="A76" s="5">
        <v>1120210498</v>
      </c>
      <c r="B76" s="7">
        <v>85.78378378378379</v>
      </c>
      <c r="C76" s="5">
        <v>83</v>
      </c>
      <c r="D76" s="16">
        <v>5.8</v>
      </c>
      <c r="E76" s="16">
        <v>22</v>
      </c>
      <c r="F76" s="16">
        <v>73.849999999999994</v>
      </c>
      <c r="G76" s="16">
        <v>75</v>
      </c>
    </row>
    <row r="77" spans="1:7" x14ac:dyDescent="0.2">
      <c r="A77" s="5">
        <v>1120213630</v>
      </c>
      <c r="B77" s="7">
        <v>86.521739130434781</v>
      </c>
      <c r="C77" s="5">
        <v>75</v>
      </c>
      <c r="D77" s="16">
        <v>3.0999999999999996</v>
      </c>
      <c r="E77" s="16">
        <v>74</v>
      </c>
      <c r="F77" s="16">
        <v>74.849999999999994</v>
      </c>
      <c r="G77" s="16">
        <v>76</v>
      </c>
    </row>
    <row r="78" spans="1:7" x14ac:dyDescent="0.2">
      <c r="A78" s="5">
        <v>1120212525</v>
      </c>
      <c r="B78" s="7">
        <v>86.260162601626021</v>
      </c>
      <c r="C78" s="5">
        <v>79</v>
      </c>
      <c r="D78" s="16">
        <v>4</v>
      </c>
      <c r="E78" s="16">
        <v>52</v>
      </c>
      <c r="F78" s="16">
        <v>74.949999999999989</v>
      </c>
      <c r="G78" s="16">
        <v>77</v>
      </c>
    </row>
    <row r="79" spans="1:7" x14ac:dyDescent="0.2">
      <c r="A79" s="5">
        <v>1120213123</v>
      </c>
      <c r="B79" s="7">
        <v>87.189189189189193</v>
      </c>
      <c r="C79" s="5">
        <v>67</v>
      </c>
      <c r="D79" s="16">
        <v>2</v>
      </c>
      <c r="E79" s="16">
        <v>122</v>
      </c>
      <c r="F79" s="16">
        <v>75.25</v>
      </c>
      <c r="G79" s="16">
        <v>78</v>
      </c>
    </row>
    <row r="80" spans="1:7" x14ac:dyDescent="0.2">
      <c r="A80" s="5">
        <v>1120212924</v>
      </c>
      <c r="B80" s="7">
        <v>86.457142857142856</v>
      </c>
      <c r="C80" s="5">
        <v>76</v>
      </c>
      <c r="D80" s="16">
        <v>2.7</v>
      </c>
      <c r="E80" s="16">
        <v>86</v>
      </c>
      <c r="F80" s="16">
        <v>77.5</v>
      </c>
      <c r="G80" s="16">
        <v>79</v>
      </c>
    </row>
    <row r="81" spans="1:7" x14ac:dyDescent="0.2">
      <c r="A81" s="5">
        <v>1120213376</v>
      </c>
      <c r="B81" s="7">
        <v>84.985611510791372</v>
      </c>
      <c r="C81" s="5">
        <v>91</v>
      </c>
      <c r="D81" s="16">
        <v>9.6</v>
      </c>
      <c r="E81" s="16">
        <v>2</v>
      </c>
      <c r="F81" s="16">
        <v>77.649999999999991</v>
      </c>
      <c r="G81" s="16">
        <v>80</v>
      </c>
    </row>
    <row r="82" spans="1:7" x14ac:dyDescent="0.2">
      <c r="A82" s="5">
        <v>1120212237</v>
      </c>
      <c r="B82" s="7">
        <v>87.074766355140184</v>
      </c>
      <c r="C82" s="5">
        <v>70</v>
      </c>
      <c r="D82" s="16">
        <v>1.8</v>
      </c>
      <c r="E82" s="16">
        <v>128</v>
      </c>
      <c r="F82" s="16">
        <v>78.7</v>
      </c>
      <c r="G82" s="16">
        <v>81</v>
      </c>
    </row>
    <row r="83" spans="1:7" x14ac:dyDescent="0.2">
      <c r="A83" s="5">
        <v>1120213637</v>
      </c>
      <c r="B83" s="7">
        <v>85.723577235772353</v>
      </c>
      <c r="C83" s="5">
        <v>85</v>
      </c>
      <c r="D83" s="16">
        <v>4.0999999999999996</v>
      </c>
      <c r="E83" s="16">
        <v>51</v>
      </c>
      <c r="F83" s="16">
        <v>79.900000000000006</v>
      </c>
      <c r="G83" s="16">
        <v>82</v>
      </c>
    </row>
    <row r="84" spans="1:7" x14ac:dyDescent="0.2">
      <c r="A84" s="5">
        <v>1120213111</v>
      </c>
      <c r="B84" s="7">
        <v>84.682926829268297</v>
      </c>
      <c r="C84" s="5">
        <v>94</v>
      </c>
      <c r="D84" s="16">
        <v>7.3999999999999995</v>
      </c>
      <c r="E84" s="16">
        <v>11</v>
      </c>
      <c r="F84" s="16">
        <v>81.55</v>
      </c>
      <c r="G84" s="16">
        <v>83</v>
      </c>
    </row>
    <row r="85" spans="1:7" x14ac:dyDescent="0.2">
      <c r="A85" s="5">
        <v>1120211489</v>
      </c>
      <c r="B85" s="7">
        <v>86.853658536585371</v>
      </c>
      <c r="C85" s="5">
        <v>73</v>
      </c>
      <c r="D85" s="16">
        <v>1.7</v>
      </c>
      <c r="E85" s="16">
        <v>131</v>
      </c>
      <c r="F85" s="16">
        <v>81.699999999999989</v>
      </c>
      <c r="G85" s="16">
        <v>84</v>
      </c>
    </row>
    <row r="86" spans="1:7" x14ac:dyDescent="0.2">
      <c r="A86" s="5">
        <v>1120211488</v>
      </c>
      <c r="B86" s="7">
        <v>86.420560747663558</v>
      </c>
      <c r="C86" s="5">
        <v>77</v>
      </c>
      <c r="D86" s="16">
        <v>2.2000000000000002</v>
      </c>
      <c r="E86" s="16">
        <v>111</v>
      </c>
      <c r="F86" s="16">
        <v>82.1</v>
      </c>
      <c r="G86" s="16">
        <v>85</v>
      </c>
    </row>
    <row r="87" spans="1:7" x14ac:dyDescent="0.2">
      <c r="A87" s="5">
        <v>1120213497</v>
      </c>
      <c r="B87" s="7">
        <v>85.026086956521738</v>
      </c>
      <c r="C87" s="5">
        <v>90</v>
      </c>
      <c r="D87" s="16">
        <v>4.7</v>
      </c>
      <c r="E87" s="16">
        <v>39</v>
      </c>
      <c r="F87" s="16">
        <v>82.35</v>
      </c>
      <c r="G87" s="16">
        <v>86</v>
      </c>
    </row>
    <row r="88" spans="1:7" x14ac:dyDescent="0.2">
      <c r="A88" s="5">
        <v>1120213383</v>
      </c>
      <c r="B88" s="7">
        <v>86.233644859813083</v>
      </c>
      <c r="C88" s="5">
        <v>80</v>
      </c>
      <c r="D88" s="16">
        <v>2.25</v>
      </c>
      <c r="E88" s="16">
        <v>110</v>
      </c>
      <c r="F88" s="16">
        <v>84.5</v>
      </c>
      <c r="G88" s="16">
        <v>87</v>
      </c>
    </row>
    <row r="89" spans="1:7" x14ac:dyDescent="0.2">
      <c r="A89" s="5">
        <v>1120212239</v>
      </c>
      <c r="B89" s="7">
        <v>85.485981308411212</v>
      </c>
      <c r="C89" s="5">
        <v>87</v>
      </c>
      <c r="D89" s="16">
        <v>3.1</v>
      </c>
      <c r="E89" s="16">
        <v>74</v>
      </c>
      <c r="F89" s="16">
        <v>85.05</v>
      </c>
      <c r="G89" s="16">
        <v>88</v>
      </c>
    </row>
    <row r="90" spans="1:7" x14ac:dyDescent="0.2">
      <c r="A90" s="5">
        <v>1120211547</v>
      </c>
      <c r="B90" s="7">
        <v>85.63963963963964</v>
      </c>
      <c r="C90" s="5">
        <v>86</v>
      </c>
      <c r="D90" s="16">
        <v>2.7</v>
      </c>
      <c r="E90" s="16">
        <v>86</v>
      </c>
      <c r="F90" s="16">
        <v>86</v>
      </c>
      <c r="G90" s="16">
        <v>89</v>
      </c>
    </row>
    <row r="91" spans="1:7" x14ac:dyDescent="0.2">
      <c r="A91" s="5">
        <v>1120212522</v>
      </c>
      <c r="B91" s="7">
        <v>84.137404580152676</v>
      </c>
      <c r="C91" s="5">
        <v>101</v>
      </c>
      <c r="D91" s="16">
        <v>11.8</v>
      </c>
      <c r="E91" s="16">
        <v>1</v>
      </c>
      <c r="F91" s="16">
        <v>86</v>
      </c>
      <c r="G91" s="16">
        <v>89</v>
      </c>
    </row>
    <row r="92" spans="1:7" x14ac:dyDescent="0.2">
      <c r="A92" s="5">
        <v>1120213226</v>
      </c>
      <c r="B92" s="7">
        <v>84.171717171717177</v>
      </c>
      <c r="C92" s="5">
        <v>99</v>
      </c>
      <c r="D92" s="16">
        <v>5.7</v>
      </c>
      <c r="E92" s="16">
        <v>23</v>
      </c>
      <c r="F92" s="16">
        <v>87.6</v>
      </c>
      <c r="G92" s="16">
        <v>91</v>
      </c>
    </row>
    <row r="93" spans="1:7" x14ac:dyDescent="0.2">
      <c r="A93" s="5">
        <v>1120212528</v>
      </c>
      <c r="B93" s="7">
        <v>84.629921259842519</v>
      </c>
      <c r="C93" s="5">
        <v>96</v>
      </c>
      <c r="D93" s="16">
        <v>4.5999999999999996</v>
      </c>
      <c r="E93" s="16">
        <v>42</v>
      </c>
      <c r="F93" s="16">
        <v>87.899999999999991</v>
      </c>
      <c r="G93" s="16">
        <v>92</v>
      </c>
    </row>
    <row r="94" spans="1:7" x14ac:dyDescent="0.2">
      <c r="A94" s="5">
        <v>1120213233</v>
      </c>
      <c r="B94" s="7">
        <v>86.101010101010104</v>
      </c>
      <c r="C94" s="5">
        <v>81</v>
      </c>
      <c r="D94" s="16">
        <v>1.7</v>
      </c>
      <c r="E94" s="16">
        <v>131</v>
      </c>
      <c r="F94" s="16">
        <v>88.5</v>
      </c>
      <c r="G94" s="16">
        <v>93</v>
      </c>
    </row>
    <row r="95" spans="1:7" x14ac:dyDescent="0.2">
      <c r="A95" s="5">
        <v>1120212232</v>
      </c>
      <c r="B95" s="7">
        <v>84.819819819819813</v>
      </c>
      <c r="C95" s="5">
        <v>93</v>
      </c>
      <c r="D95" s="16">
        <v>3.2</v>
      </c>
      <c r="E95" s="16">
        <v>69</v>
      </c>
      <c r="F95" s="16">
        <v>89.399999999999991</v>
      </c>
      <c r="G95" s="16">
        <v>94</v>
      </c>
    </row>
    <row r="96" spans="1:7" x14ac:dyDescent="0.2">
      <c r="A96" s="5">
        <v>1120211052</v>
      </c>
      <c r="B96" s="7">
        <v>84.097560975609753</v>
      </c>
      <c r="C96" s="5">
        <v>102</v>
      </c>
      <c r="D96" s="16">
        <v>5.6</v>
      </c>
      <c r="E96" s="16">
        <v>28</v>
      </c>
      <c r="F96" s="16">
        <v>90.9</v>
      </c>
      <c r="G96" s="16">
        <v>95</v>
      </c>
    </row>
    <row r="97" spans="1:7" x14ac:dyDescent="0.2">
      <c r="A97" s="5">
        <v>1120211548</v>
      </c>
      <c r="B97" s="7">
        <v>83.975609756097555</v>
      </c>
      <c r="C97" s="5">
        <v>103</v>
      </c>
      <c r="D97" s="16">
        <v>5.7</v>
      </c>
      <c r="E97" s="16">
        <v>23</v>
      </c>
      <c r="F97" s="16">
        <v>91</v>
      </c>
      <c r="G97" s="16">
        <v>96</v>
      </c>
    </row>
    <row r="98" spans="1:7" x14ac:dyDescent="0.2">
      <c r="A98" s="5">
        <v>1120211057</v>
      </c>
      <c r="B98" s="7">
        <v>85.373913043478254</v>
      </c>
      <c r="C98" s="5">
        <v>89</v>
      </c>
      <c r="D98" s="16">
        <v>2.2000000000000002</v>
      </c>
      <c r="E98" s="16">
        <v>111</v>
      </c>
      <c r="F98" s="16">
        <v>92.299999999999983</v>
      </c>
      <c r="G98" s="16">
        <v>97</v>
      </c>
    </row>
    <row r="99" spans="1:7" x14ac:dyDescent="0.2">
      <c r="A99" s="5">
        <v>1120211546</v>
      </c>
      <c r="B99" s="7">
        <v>83.514563106796118</v>
      </c>
      <c r="C99" s="5">
        <v>107</v>
      </c>
      <c r="D99" s="16">
        <v>7</v>
      </c>
      <c r="E99" s="16">
        <v>13</v>
      </c>
      <c r="F99" s="16">
        <v>92.9</v>
      </c>
      <c r="G99" s="16">
        <v>98</v>
      </c>
    </row>
    <row r="100" spans="1:7" x14ac:dyDescent="0.2">
      <c r="A100" s="5">
        <v>1120210904</v>
      </c>
      <c r="B100" s="7">
        <v>85.478260869565219</v>
      </c>
      <c r="C100" s="5">
        <v>88</v>
      </c>
      <c r="D100" s="16">
        <v>1.7</v>
      </c>
      <c r="E100" s="16">
        <v>131</v>
      </c>
      <c r="F100" s="16">
        <v>94.449999999999989</v>
      </c>
      <c r="G100" s="16">
        <v>99</v>
      </c>
    </row>
    <row r="101" spans="1:7" x14ac:dyDescent="0.2">
      <c r="A101" s="5">
        <v>1120212521</v>
      </c>
      <c r="B101" s="7">
        <v>84.302158273381295</v>
      </c>
      <c r="C101" s="5">
        <v>98</v>
      </c>
      <c r="D101" s="16">
        <v>3</v>
      </c>
      <c r="E101" s="16">
        <v>78</v>
      </c>
      <c r="F101" s="16">
        <v>95</v>
      </c>
      <c r="G101" s="16">
        <v>100</v>
      </c>
    </row>
    <row r="102" spans="1:7" x14ac:dyDescent="0.2">
      <c r="A102" s="5">
        <v>1120212242</v>
      </c>
      <c r="B102" s="7">
        <v>83.967479674796749</v>
      </c>
      <c r="C102" s="5">
        <v>104</v>
      </c>
      <c r="D102" s="16">
        <v>3.7</v>
      </c>
      <c r="E102" s="16">
        <v>57</v>
      </c>
      <c r="F102" s="16">
        <v>96.949999999999989</v>
      </c>
      <c r="G102" s="16">
        <v>101</v>
      </c>
    </row>
    <row r="103" spans="1:7" x14ac:dyDescent="0.2">
      <c r="A103" s="5">
        <v>1120212241</v>
      </c>
      <c r="B103" s="7">
        <v>84.915887850467286</v>
      </c>
      <c r="C103" s="5">
        <v>92</v>
      </c>
      <c r="D103" s="16">
        <v>1.8</v>
      </c>
      <c r="E103" s="16">
        <v>128</v>
      </c>
      <c r="F103" s="16">
        <v>97.4</v>
      </c>
      <c r="G103" s="16">
        <v>102</v>
      </c>
    </row>
    <row r="104" spans="1:7" x14ac:dyDescent="0.2">
      <c r="A104" s="5">
        <v>1120213391</v>
      </c>
      <c r="B104" s="7">
        <v>83.895652173913049</v>
      </c>
      <c r="C104" s="5">
        <v>105</v>
      </c>
      <c r="D104" s="16">
        <v>3.7</v>
      </c>
      <c r="E104" s="16">
        <v>57</v>
      </c>
      <c r="F104" s="16">
        <v>97.8</v>
      </c>
      <c r="G104" s="16">
        <v>103</v>
      </c>
    </row>
    <row r="105" spans="1:7" x14ac:dyDescent="0.2">
      <c r="A105" s="5">
        <v>1120211550</v>
      </c>
      <c r="B105" s="7">
        <v>84.658536585365852</v>
      </c>
      <c r="C105" s="5">
        <v>95</v>
      </c>
      <c r="D105" s="16">
        <v>2</v>
      </c>
      <c r="E105" s="16">
        <v>122</v>
      </c>
      <c r="F105" s="16">
        <v>99.05</v>
      </c>
      <c r="G105" s="16">
        <v>104</v>
      </c>
    </row>
    <row r="106" spans="1:7" x14ac:dyDescent="0.2">
      <c r="A106" s="5">
        <v>1120213628</v>
      </c>
      <c r="B106" s="7">
        <v>83.053435114503813</v>
      </c>
      <c r="C106" s="5">
        <v>112</v>
      </c>
      <c r="D106" s="16">
        <v>5.5</v>
      </c>
      <c r="E106" s="16">
        <v>30</v>
      </c>
      <c r="F106" s="16">
        <v>99.7</v>
      </c>
      <c r="G106" s="16">
        <v>105</v>
      </c>
    </row>
    <row r="107" spans="1:7" x14ac:dyDescent="0.2">
      <c r="A107" s="5">
        <v>1120213636</v>
      </c>
      <c r="B107" s="7">
        <v>84.52100840336135</v>
      </c>
      <c r="C107" s="5">
        <v>97</v>
      </c>
      <c r="D107" s="16">
        <v>2</v>
      </c>
      <c r="E107" s="16">
        <v>122</v>
      </c>
      <c r="F107" s="16">
        <v>100.75</v>
      </c>
      <c r="G107" s="16">
        <v>106</v>
      </c>
    </row>
    <row r="108" spans="1:7" x14ac:dyDescent="0.2">
      <c r="A108" s="5">
        <v>1120212527</v>
      </c>
      <c r="B108" s="7">
        <v>82.747826086956522</v>
      </c>
      <c r="C108" s="5">
        <v>114</v>
      </c>
      <c r="D108" s="16">
        <v>4.2</v>
      </c>
      <c r="E108" s="16">
        <v>48</v>
      </c>
      <c r="F108" s="16">
        <v>104.1</v>
      </c>
      <c r="G108" s="16">
        <v>107</v>
      </c>
    </row>
    <row r="109" spans="1:7" x14ac:dyDescent="0.2">
      <c r="A109" s="5">
        <v>1120212523</v>
      </c>
      <c r="B109" s="7">
        <v>82.656488549618317</v>
      </c>
      <c r="C109" s="5">
        <v>117</v>
      </c>
      <c r="D109" s="16">
        <v>5.2</v>
      </c>
      <c r="E109" s="16">
        <v>33</v>
      </c>
      <c r="F109" s="16">
        <v>104.4</v>
      </c>
      <c r="G109" s="16">
        <v>108</v>
      </c>
    </row>
    <row r="110" spans="1:7" x14ac:dyDescent="0.2">
      <c r="A110" s="5">
        <v>1120212230</v>
      </c>
      <c r="B110" s="7">
        <v>84.146341463414629</v>
      </c>
      <c r="C110" s="5">
        <v>100</v>
      </c>
      <c r="D110" s="16">
        <v>1.7</v>
      </c>
      <c r="E110" s="16">
        <v>131</v>
      </c>
      <c r="F110" s="16">
        <v>104.65</v>
      </c>
      <c r="G110" s="16">
        <v>109</v>
      </c>
    </row>
    <row r="111" spans="1:7" x14ac:dyDescent="0.2">
      <c r="A111" s="5">
        <v>1120213113</v>
      </c>
      <c r="B111" s="7">
        <v>83.374045801526719</v>
      </c>
      <c r="C111" s="5">
        <v>109</v>
      </c>
      <c r="D111" s="16">
        <v>2.7</v>
      </c>
      <c r="E111" s="16">
        <v>86</v>
      </c>
      <c r="F111" s="16">
        <v>105.55</v>
      </c>
      <c r="G111" s="16">
        <v>110</v>
      </c>
    </row>
    <row r="112" spans="1:7" x14ac:dyDescent="0.2">
      <c r="A112" s="5">
        <v>1120213373</v>
      </c>
      <c r="B112" s="7">
        <v>82.682926829268297</v>
      </c>
      <c r="C112" s="5">
        <v>115</v>
      </c>
      <c r="D112" s="16">
        <v>3.8</v>
      </c>
      <c r="E112" s="16">
        <v>54</v>
      </c>
      <c r="F112" s="16">
        <v>105.85</v>
      </c>
      <c r="G112" s="16">
        <v>111</v>
      </c>
    </row>
    <row r="113" spans="1:7" x14ac:dyDescent="0.2">
      <c r="A113" s="5">
        <v>1120213693</v>
      </c>
      <c r="B113" s="7">
        <v>83.547826086956519</v>
      </c>
      <c r="C113" s="5">
        <v>106</v>
      </c>
      <c r="D113" s="16">
        <v>2.2000000000000002</v>
      </c>
      <c r="E113" s="16">
        <v>111</v>
      </c>
      <c r="F113" s="16">
        <v>106.75</v>
      </c>
      <c r="G113" s="16">
        <v>112</v>
      </c>
    </row>
    <row r="114" spans="1:7" x14ac:dyDescent="0.2">
      <c r="A114" s="5">
        <v>1120210898</v>
      </c>
      <c r="B114" s="7">
        <v>82.929133858267718</v>
      </c>
      <c r="C114" s="5">
        <v>113</v>
      </c>
      <c r="D114" s="16">
        <v>3.0999999999999996</v>
      </c>
      <c r="E114" s="16">
        <v>74</v>
      </c>
      <c r="F114" s="16">
        <v>107.14999999999999</v>
      </c>
      <c r="G114" s="16">
        <v>113</v>
      </c>
    </row>
    <row r="115" spans="1:7" x14ac:dyDescent="0.2">
      <c r="A115" s="5">
        <v>1120210905</v>
      </c>
      <c r="B115" s="7">
        <v>81.560747663551396</v>
      </c>
      <c r="C115" s="5">
        <v>126</v>
      </c>
      <c r="D115" s="16">
        <v>8.5</v>
      </c>
      <c r="E115" s="16">
        <v>4</v>
      </c>
      <c r="F115" s="16">
        <v>107.69999999999999</v>
      </c>
      <c r="G115" s="16">
        <v>114</v>
      </c>
    </row>
    <row r="116" spans="1:7" x14ac:dyDescent="0.2">
      <c r="A116" s="5">
        <v>1120210908</v>
      </c>
      <c r="B116" s="7">
        <v>83.383838383838381</v>
      </c>
      <c r="C116" s="5">
        <v>108</v>
      </c>
      <c r="D116" s="16">
        <v>2.2000000000000002</v>
      </c>
      <c r="E116" s="16">
        <v>111</v>
      </c>
      <c r="F116" s="16">
        <v>108.44999999999999</v>
      </c>
      <c r="G116" s="16">
        <v>115</v>
      </c>
    </row>
    <row r="117" spans="1:7" x14ac:dyDescent="0.2">
      <c r="A117" s="5">
        <v>1120213385</v>
      </c>
      <c r="B117" s="7">
        <v>83.170731707317074</v>
      </c>
      <c r="C117" s="5">
        <v>111</v>
      </c>
      <c r="D117" s="16">
        <v>2.2999999999999998</v>
      </c>
      <c r="E117" s="16">
        <v>104</v>
      </c>
      <c r="F117" s="16">
        <v>109.94999999999999</v>
      </c>
      <c r="G117" s="16">
        <v>116</v>
      </c>
    </row>
    <row r="118" spans="1:7" x14ac:dyDescent="0.2">
      <c r="A118" s="5">
        <v>1120213382</v>
      </c>
      <c r="B118" s="7">
        <v>82.676767676767682</v>
      </c>
      <c r="C118" s="5">
        <v>116</v>
      </c>
      <c r="D118" s="16">
        <v>2.8</v>
      </c>
      <c r="E118" s="16">
        <v>81</v>
      </c>
      <c r="F118" s="16">
        <v>110.75</v>
      </c>
      <c r="G118" s="16">
        <v>117</v>
      </c>
    </row>
    <row r="119" spans="1:7" x14ac:dyDescent="0.2">
      <c r="A119" s="5">
        <v>1120212518</v>
      </c>
      <c r="B119" s="7">
        <v>82.40650406504065</v>
      </c>
      <c r="C119" s="5">
        <v>119</v>
      </c>
      <c r="D119" s="16">
        <v>3.2</v>
      </c>
      <c r="E119" s="16">
        <v>69</v>
      </c>
      <c r="F119" s="16">
        <v>111.49999999999999</v>
      </c>
      <c r="G119" s="16">
        <v>118</v>
      </c>
    </row>
    <row r="120" spans="1:7" x14ac:dyDescent="0.2">
      <c r="A120" s="5">
        <v>1120212919</v>
      </c>
      <c r="B120" s="7">
        <v>83.371681415929203</v>
      </c>
      <c r="C120" s="5">
        <v>110</v>
      </c>
      <c r="D120" s="16">
        <v>1.7</v>
      </c>
      <c r="E120" s="16">
        <v>131</v>
      </c>
      <c r="F120" s="16">
        <v>113.15</v>
      </c>
      <c r="G120" s="16">
        <v>119</v>
      </c>
    </row>
    <row r="121" spans="1:7" x14ac:dyDescent="0.2">
      <c r="A121" s="5">
        <v>1120213119</v>
      </c>
      <c r="B121" s="7">
        <v>81.663865546218489</v>
      </c>
      <c r="C121" s="5">
        <v>124</v>
      </c>
      <c r="D121" s="16">
        <v>3.7</v>
      </c>
      <c r="E121" s="16">
        <v>57</v>
      </c>
      <c r="F121" s="16">
        <v>113.94999999999999</v>
      </c>
      <c r="G121" s="16">
        <v>120</v>
      </c>
    </row>
    <row r="122" spans="1:7" x14ac:dyDescent="0.2">
      <c r="A122" s="5">
        <v>1120213635</v>
      </c>
      <c r="B122" s="7">
        <v>81.560975609756099</v>
      </c>
      <c r="C122" s="5">
        <v>125</v>
      </c>
      <c r="D122" s="16">
        <v>3.7</v>
      </c>
      <c r="E122" s="16">
        <v>57</v>
      </c>
      <c r="F122" s="16">
        <v>114.8</v>
      </c>
      <c r="G122" s="16">
        <v>121</v>
      </c>
    </row>
    <row r="123" spans="1:7" x14ac:dyDescent="0.2">
      <c r="A123" s="5">
        <v>1120212284</v>
      </c>
      <c r="B123" s="7">
        <v>79.385321100917437</v>
      </c>
      <c r="C123" s="5">
        <v>135</v>
      </c>
      <c r="D123" s="16">
        <v>7.7</v>
      </c>
      <c r="E123" s="16">
        <v>9</v>
      </c>
      <c r="F123" s="16">
        <v>116.1</v>
      </c>
      <c r="G123" s="16">
        <v>122</v>
      </c>
    </row>
    <row r="124" spans="1:7" x14ac:dyDescent="0.2">
      <c r="A124" s="5">
        <v>1120212519</v>
      </c>
      <c r="B124" s="7">
        <v>82.485981308411212</v>
      </c>
      <c r="C124" s="5">
        <v>118</v>
      </c>
      <c r="D124" s="16">
        <v>2.2000000000000002</v>
      </c>
      <c r="E124" s="16">
        <v>111</v>
      </c>
      <c r="F124" s="16">
        <v>116.94999999999999</v>
      </c>
      <c r="G124" s="16">
        <v>123</v>
      </c>
    </row>
    <row r="125" spans="1:7" x14ac:dyDescent="0.2">
      <c r="A125" s="5">
        <v>1120211543</v>
      </c>
      <c r="B125" s="7">
        <v>80.869565217391298</v>
      </c>
      <c r="C125" s="5">
        <v>128</v>
      </c>
      <c r="D125" s="16">
        <v>3.2</v>
      </c>
      <c r="E125" s="16">
        <v>69</v>
      </c>
      <c r="F125" s="16">
        <v>119.14999999999999</v>
      </c>
      <c r="G125" s="16">
        <v>124</v>
      </c>
    </row>
    <row r="126" spans="1:7" x14ac:dyDescent="0.2">
      <c r="A126" s="5">
        <v>1120211549</v>
      </c>
      <c r="B126" s="7">
        <v>81.676767676767682</v>
      </c>
      <c r="C126" s="5">
        <v>123</v>
      </c>
      <c r="D126" s="16">
        <v>2.5</v>
      </c>
      <c r="E126" s="16">
        <v>98</v>
      </c>
      <c r="F126" s="16">
        <v>119.25</v>
      </c>
      <c r="G126" s="16">
        <v>125</v>
      </c>
    </row>
    <row r="127" spans="1:7" x14ac:dyDescent="0.2">
      <c r="A127" s="5">
        <v>1120210496</v>
      </c>
      <c r="B127" s="7">
        <v>82.373983739837399</v>
      </c>
      <c r="C127" s="5">
        <v>120</v>
      </c>
      <c r="D127" s="16">
        <v>1.7</v>
      </c>
      <c r="E127" s="16">
        <v>131</v>
      </c>
      <c r="F127" s="16">
        <v>121.65</v>
      </c>
      <c r="G127" s="16">
        <v>126</v>
      </c>
    </row>
    <row r="128" spans="1:7" x14ac:dyDescent="0.2">
      <c r="A128" s="5">
        <v>1120211542</v>
      </c>
      <c r="B128" s="7">
        <v>82.22608695652174</v>
      </c>
      <c r="C128" s="5">
        <v>121</v>
      </c>
      <c r="D128" s="16">
        <v>1.9000000000000001</v>
      </c>
      <c r="E128" s="16">
        <v>127</v>
      </c>
      <c r="F128" s="16">
        <v>121.89999999999999</v>
      </c>
      <c r="G128" s="16">
        <v>127</v>
      </c>
    </row>
    <row r="129" spans="1:7" x14ac:dyDescent="0.2">
      <c r="A129" s="5">
        <v>1120211532</v>
      </c>
      <c r="B129" s="7">
        <v>81.756521739130434</v>
      </c>
      <c r="C129" s="5">
        <v>122</v>
      </c>
      <c r="D129" s="16">
        <v>1.7</v>
      </c>
      <c r="E129" s="16">
        <v>131</v>
      </c>
      <c r="F129" s="16">
        <v>123.35</v>
      </c>
      <c r="G129" s="16">
        <v>128</v>
      </c>
    </row>
    <row r="130" spans="1:7" x14ac:dyDescent="0.2">
      <c r="A130" s="5">
        <v>1120212236</v>
      </c>
      <c r="B130" s="7">
        <v>77.634146341463421</v>
      </c>
      <c r="C130" s="5">
        <v>138</v>
      </c>
      <c r="D130" s="16">
        <v>4.5</v>
      </c>
      <c r="E130" s="16">
        <v>44</v>
      </c>
      <c r="F130" s="16">
        <v>123.89999999999999</v>
      </c>
      <c r="G130" s="16">
        <v>129</v>
      </c>
    </row>
    <row r="131" spans="1:7" x14ac:dyDescent="0.2">
      <c r="A131" s="5">
        <v>1120213370</v>
      </c>
      <c r="B131" s="7">
        <v>80.476635514018696</v>
      </c>
      <c r="C131" s="5">
        <v>129</v>
      </c>
      <c r="D131" s="16">
        <v>2.2000000000000002</v>
      </c>
      <c r="E131" s="16">
        <v>111</v>
      </c>
      <c r="F131" s="16">
        <v>126.29999999999998</v>
      </c>
      <c r="G131" s="16">
        <v>130</v>
      </c>
    </row>
    <row r="132" spans="1:7" x14ac:dyDescent="0.2">
      <c r="A132" s="5">
        <v>1120213384</v>
      </c>
      <c r="B132" s="7">
        <v>80.075630252100837</v>
      </c>
      <c r="C132" s="5">
        <v>134</v>
      </c>
      <c r="D132" s="16">
        <v>2.75</v>
      </c>
      <c r="E132" s="16">
        <v>85</v>
      </c>
      <c r="F132" s="16">
        <v>126.64999999999999</v>
      </c>
      <c r="G132" s="16">
        <v>131</v>
      </c>
    </row>
    <row r="133" spans="1:7" x14ac:dyDescent="0.2">
      <c r="A133" s="5">
        <v>1120212928</v>
      </c>
      <c r="B133" s="7">
        <v>80.260162601626021</v>
      </c>
      <c r="C133" s="5">
        <v>131</v>
      </c>
      <c r="D133" s="16">
        <v>2.2999999999999998</v>
      </c>
      <c r="E133" s="16">
        <v>104</v>
      </c>
      <c r="F133" s="16">
        <v>126.94999999999999</v>
      </c>
      <c r="G133" s="16">
        <v>132</v>
      </c>
    </row>
    <row r="134" spans="1:7" x14ac:dyDescent="0.2">
      <c r="A134" s="5">
        <v>1120213387</v>
      </c>
      <c r="B134" s="7">
        <v>81.395604395604394</v>
      </c>
      <c r="C134" s="5">
        <v>127</v>
      </c>
      <c r="D134" s="16">
        <v>1.7</v>
      </c>
      <c r="E134" s="16">
        <v>131</v>
      </c>
      <c r="F134" s="16">
        <v>127.6</v>
      </c>
      <c r="G134" s="16">
        <v>133</v>
      </c>
    </row>
    <row r="135" spans="1:7" x14ac:dyDescent="0.2">
      <c r="A135" s="5">
        <v>1120213488</v>
      </c>
      <c r="B135" s="7">
        <v>78.44274809160305</v>
      </c>
      <c r="C135" s="5">
        <v>136</v>
      </c>
      <c r="D135" s="16">
        <v>2.7</v>
      </c>
      <c r="E135" s="16">
        <v>86</v>
      </c>
      <c r="F135" s="16">
        <v>128.5</v>
      </c>
      <c r="G135" s="16">
        <v>134</v>
      </c>
    </row>
    <row r="136" spans="1:7" x14ac:dyDescent="0.2">
      <c r="A136" s="5">
        <v>1120212926</v>
      </c>
      <c r="B136" s="7">
        <v>77.121951219512198</v>
      </c>
      <c r="C136" s="5">
        <v>142</v>
      </c>
      <c r="D136" s="16">
        <v>3.7</v>
      </c>
      <c r="E136" s="16">
        <v>57</v>
      </c>
      <c r="F136" s="16">
        <v>129.25</v>
      </c>
      <c r="G136" s="16">
        <v>135</v>
      </c>
    </row>
    <row r="137" spans="1:7" x14ac:dyDescent="0.2">
      <c r="A137" s="5">
        <v>1120213381</v>
      </c>
      <c r="B137" s="7">
        <v>77.822429906542055</v>
      </c>
      <c r="C137" s="5">
        <v>137</v>
      </c>
      <c r="D137" s="16">
        <v>2.7</v>
      </c>
      <c r="E137" s="16">
        <v>86</v>
      </c>
      <c r="F137" s="16">
        <v>129.35</v>
      </c>
      <c r="G137" s="16">
        <v>136</v>
      </c>
    </row>
    <row r="138" spans="1:7" x14ac:dyDescent="0.2">
      <c r="A138" s="5">
        <v>1120211047</v>
      </c>
      <c r="B138" s="7">
        <v>75.097560975609753</v>
      </c>
      <c r="C138" s="5">
        <v>148</v>
      </c>
      <c r="D138" s="16">
        <v>5.6</v>
      </c>
      <c r="E138" s="16">
        <v>28</v>
      </c>
      <c r="F138" s="16">
        <v>130</v>
      </c>
      <c r="G138" s="16">
        <v>137</v>
      </c>
    </row>
    <row r="139" spans="1:7" x14ac:dyDescent="0.2">
      <c r="A139" s="5">
        <v>1120213121</v>
      </c>
      <c r="B139" s="7">
        <v>80.362637362637358</v>
      </c>
      <c r="C139" s="5">
        <v>130</v>
      </c>
      <c r="D139" s="16">
        <v>1.7</v>
      </c>
      <c r="E139" s="16">
        <v>131</v>
      </c>
      <c r="F139" s="16">
        <v>130.15</v>
      </c>
      <c r="G139" s="16">
        <v>138</v>
      </c>
    </row>
    <row r="140" spans="1:7" x14ac:dyDescent="0.2">
      <c r="A140" s="5">
        <v>1120212925</v>
      </c>
      <c r="B140" s="7">
        <v>80.222222222222229</v>
      </c>
      <c r="C140" s="5">
        <v>132</v>
      </c>
      <c r="D140" s="16">
        <v>1.7</v>
      </c>
      <c r="E140" s="16">
        <v>131</v>
      </c>
      <c r="F140" s="16">
        <v>131.85</v>
      </c>
      <c r="G140" s="16">
        <v>139</v>
      </c>
    </row>
    <row r="141" spans="1:7" x14ac:dyDescent="0.2">
      <c r="A141" s="5">
        <v>1120212010</v>
      </c>
      <c r="B141" s="7">
        <v>80.134453781512605</v>
      </c>
      <c r="C141" s="5">
        <v>133</v>
      </c>
      <c r="D141" s="16">
        <v>1.7</v>
      </c>
      <c r="E141" s="16">
        <v>131</v>
      </c>
      <c r="F141" s="16">
        <v>132.69999999999999</v>
      </c>
      <c r="G141" s="16">
        <v>140</v>
      </c>
    </row>
    <row r="142" spans="1:7" x14ac:dyDescent="0.2">
      <c r="A142" s="5">
        <v>1120212243</v>
      </c>
      <c r="B142" s="7">
        <v>77.587786259541986</v>
      </c>
      <c r="C142" s="5">
        <v>139</v>
      </c>
      <c r="D142" s="16">
        <v>2.5</v>
      </c>
      <c r="E142" s="16">
        <v>98</v>
      </c>
      <c r="F142" s="16">
        <v>132.85</v>
      </c>
      <c r="G142" s="16">
        <v>141</v>
      </c>
    </row>
    <row r="143" spans="1:7" x14ac:dyDescent="0.2">
      <c r="A143" s="5">
        <v>1120212240</v>
      </c>
      <c r="B143" s="7">
        <v>76.596638655462186</v>
      </c>
      <c r="C143" s="5">
        <v>144</v>
      </c>
      <c r="D143" s="16">
        <v>2.7</v>
      </c>
      <c r="E143" s="16">
        <v>86</v>
      </c>
      <c r="F143" s="16">
        <v>135.29999999999998</v>
      </c>
      <c r="G143" s="16">
        <v>142</v>
      </c>
    </row>
    <row r="144" spans="1:7" x14ac:dyDescent="0.2">
      <c r="A144" s="5">
        <v>1120213369</v>
      </c>
      <c r="B144" s="7">
        <v>77.579831932773104</v>
      </c>
      <c r="C144" s="5">
        <v>140</v>
      </c>
      <c r="D144" s="16">
        <v>2.2000000000000002</v>
      </c>
      <c r="E144" s="16">
        <v>111</v>
      </c>
      <c r="F144" s="16">
        <v>135.65</v>
      </c>
      <c r="G144" s="16">
        <v>143</v>
      </c>
    </row>
    <row r="145" spans="1:7" x14ac:dyDescent="0.2">
      <c r="A145" s="5">
        <v>1120211535</v>
      </c>
      <c r="B145" s="7">
        <v>74.18320610687023</v>
      </c>
      <c r="C145" s="5">
        <v>149</v>
      </c>
      <c r="D145" s="16">
        <v>3.5</v>
      </c>
      <c r="E145" s="16">
        <v>66</v>
      </c>
      <c r="F145" s="16">
        <v>136.54999999999998</v>
      </c>
      <c r="G145" s="16">
        <v>144</v>
      </c>
    </row>
    <row r="146" spans="1:7" x14ac:dyDescent="0.2">
      <c r="A146" s="5">
        <v>1120213535</v>
      </c>
      <c r="B146" s="7">
        <v>76</v>
      </c>
      <c r="C146" s="5">
        <v>146</v>
      </c>
      <c r="D146" s="16">
        <v>2.7</v>
      </c>
      <c r="E146" s="16">
        <v>86</v>
      </c>
      <c r="F146" s="16">
        <v>137</v>
      </c>
      <c r="G146" s="16">
        <v>145</v>
      </c>
    </row>
    <row r="147" spans="1:7" x14ac:dyDescent="0.2">
      <c r="A147" s="5">
        <v>1120212927</v>
      </c>
      <c r="B147" s="7">
        <v>77.521739130434781</v>
      </c>
      <c r="C147" s="5">
        <v>141</v>
      </c>
      <c r="D147" s="16">
        <v>1.7</v>
      </c>
      <c r="E147" s="16">
        <v>131</v>
      </c>
      <c r="F147" s="16">
        <v>139.5</v>
      </c>
      <c r="G147" s="16">
        <v>146</v>
      </c>
    </row>
    <row r="148" spans="1:7" x14ac:dyDescent="0.2">
      <c r="A148" s="5">
        <v>1120214013</v>
      </c>
      <c r="B148" s="7">
        <v>76.050420168067234</v>
      </c>
      <c r="C148" s="5">
        <v>145</v>
      </c>
      <c r="D148" s="16">
        <v>2.2000000000000002</v>
      </c>
      <c r="E148" s="16">
        <v>111</v>
      </c>
      <c r="F148" s="16">
        <v>139.9</v>
      </c>
      <c r="G148" s="16">
        <v>147</v>
      </c>
    </row>
    <row r="149" spans="1:7" x14ac:dyDescent="0.2">
      <c r="A149" s="5">
        <v>1120211486</v>
      </c>
      <c r="B149" s="7">
        <v>75.274809160305338</v>
      </c>
      <c r="C149" s="5">
        <v>147</v>
      </c>
      <c r="D149" s="16">
        <v>2.2999999999999998</v>
      </c>
      <c r="E149" s="16">
        <v>104</v>
      </c>
      <c r="F149" s="16">
        <v>140.55000000000001</v>
      </c>
      <c r="G149" s="16">
        <v>148</v>
      </c>
    </row>
    <row r="150" spans="1:7" x14ac:dyDescent="0.2">
      <c r="A150" s="5">
        <v>1120212920</v>
      </c>
      <c r="B150" s="7">
        <v>77.112149532710276</v>
      </c>
      <c r="C150" s="5">
        <v>143</v>
      </c>
      <c r="D150" s="16">
        <v>1.7</v>
      </c>
      <c r="E150" s="16">
        <v>131</v>
      </c>
      <c r="F150" s="16">
        <v>141.19999999999999</v>
      </c>
      <c r="G150" s="16">
        <v>149</v>
      </c>
    </row>
    <row r="151" spans="1:7" x14ac:dyDescent="0.2">
      <c r="A151" s="5">
        <v>1120213534</v>
      </c>
      <c r="B151" s="7">
        <v>73.408695652173918</v>
      </c>
      <c r="C151" s="5">
        <v>150</v>
      </c>
      <c r="D151" s="16">
        <v>2.6</v>
      </c>
      <c r="E151" s="16">
        <v>96</v>
      </c>
      <c r="F151" s="16">
        <v>141.9</v>
      </c>
      <c r="G151" s="16">
        <v>150</v>
      </c>
    </row>
    <row r="152" spans="1:7" x14ac:dyDescent="0.2">
      <c r="A152" s="5">
        <v>1120212516</v>
      </c>
      <c r="B152" s="7">
        <v>65.067961165048544</v>
      </c>
      <c r="C152" s="5">
        <v>153</v>
      </c>
      <c r="D152" s="16">
        <v>2.8</v>
      </c>
      <c r="E152" s="16">
        <v>81</v>
      </c>
      <c r="F152" s="16">
        <v>142.19999999999999</v>
      </c>
      <c r="G152" s="16">
        <v>151</v>
      </c>
    </row>
    <row r="153" spans="1:7" x14ac:dyDescent="0.2">
      <c r="A153" s="5">
        <v>1120213491</v>
      </c>
      <c r="B153" s="7">
        <v>71.32231404958678</v>
      </c>
      <c r="C153" s="5">
        <v>152</v>
      </c>
      <c r="D153" s="16">
        <v>2.2999999999999998</v>
      </c>
      <c r="E153" s="16">
        <v>104</v>
      </c>
      <c r="F153" s="16">
        <v>144.79999999999998</v>
      </c>
      <c r="G153" s="16">
        <v>152</v>
      </c>
    </row>
    <row r="154" spans="1:7" x14ac:dyDescent="0.2">
      <c r="A154" s="5">
        <v>1120213696</v>
      </c>
      <c r="B154" s="7">
        <v>72.839506172839506</v>
      </c>
      <c r="C154" s="5">
        <v>151</v>
      </c>
      <c r="D154" s="16">
        <v>1.7</v>
      </c>
      <c r="E154" s="16">
        <v>131</v>
      </c>
      <c r="F154" s="16">
        <v>148</v>
      </c>
      <c r="G154" s="16">
        <v>153</v>
      </c>
    </row>
  </sheetData>
  <sortState ref="A2:G154">
    <sortCondition ref="F2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workbookViewId="0"/>
  </sheetViews>
  <sheetFormatPr defaultColWidth="8.625" defaultRowHeight="12.75" x14ac:dyDescent="0.2"/>
  <cols>
    <col min="1" max="1" width="11.62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1120212732</v>
      </c>
      <c r="B2" s="7">
        <v>91.728971962616825</v>
      </c>
      <c r="C2" s="5">
        <v>1</v>
      </c>
      <c r="D2" s="5">
        <v>4.4000000000000004</v>
      </c>
      <c r="E2" s="5">
        <v>13</v>
      </c>
      <c r="F2" s="5">
        <f t="shared" ref="F2:F31" si="0">C2*0.85+E2*0.15</f>
        <v>2.8</v>
      </c>
      <c r="G2" s="5">
        <v>1</v>
      </c>
    </row>
    <row r="3" spans="1:7" x14ac:dyDescent="0.2">
      <c r="A3" s="5">
        <v>1120212930</v>
      </c>
      <c r="B3" s="7">
        <v>89.289719626168221</v>
      </c>
      <c r="C3" s="5">
        <v>3</v>
      </c>
      <c r="D3" s="5">
        <v>5.7</v>
      </c>
      <c r="E3" s="5">
        <v>6</v>
      </c>
      <c r="F3" s="5">
        <f t="shared" si="0"/>
        <v>3.4499999999999997</v>
      </c>
      <c r="G3" s="5">
        <v>2</v>
      </c>
    </row>
    <row r="4" spans="1:7" x14ac:dyDescent="0.2">
      <c r="A4" s="5">
        <v>1120213487</v>
      </c>
      <c r="B4" s="7">
        <v>89.878787878787875</v>
      </c>
      <c r="C4" s="5">
        <v>2</v>
      </c>
      <c r="D4" s="5">
        <v>3.2</v>
      </c>
      <c r="E4" s="5">
        <v>18</v>
      </c>
      <c r="F4" s="5">
        <f t="shared" si="0"/>
        <v>4.3999999999999995</v>
      </c>
      <c r="G4" s="5">
        <v>3</v>
      </c>
    </row>
    <row r="5" spans="1:7" x14ac:dyDescent="0.2">
      <c r="A5" s="5">
        <v>1120212007</v>
      </c>
      <c r="B5" s="7">
        <v>88.194174757281559</v>
      </c>
      <c r="C5" s="5">
        <v>6</v>
      </c>
      <c r="D5" s="5">
        <v>6.2</v>
      </c>
      <c r="E5" s="5">
        <v>4</v>
      </c>
      <c r="F5" s="5">
        <f t="shared" si="0"/>
        <v>5.6999999999999993</v>
      </c>
      <c r="G5" s="5">
        <v>4</v>
      </c>
    </row>
    <row r="6" spans="1:7" x14ac:dyDescent="0.2">
      <c r="A6" s="5">
        <v>1120213112</v>
      </c>
      <c r="B6" s="7">
        <v>87.727272727272734</v>
      </c>
      <c r="C6" s="5">
        <v>7</v>
      </c>
      <c r="D6" s="5">
        <v>16.399999999999999</v>
      </c>
      <c r="E6" s="5">
        <v>1</v>
      </c>
      <c r="F6" s="5">
        <f t="shared" si="0"/>
        <v>6.1000000000000005</v>
      </c>
      <c r="G6" s="5">
        <v>5</v>
      </c>
    </row>
    <row r="7" spans="1:7" x14ac:dyDescent="0.2">
      <c r="A7" s="5">
        <v>1120212733</v>
      </c>
      <c r="B7" s="7">
        <v>89.181818181818187</v>
      </c>
      <c r="C7" s="5">
        <v>4</v>
      </c>
      <c r="D7" s="5">
        <v>2.2000000000000002</v>
      </c>
      <c r="E7" s="5">
        <v>24</v>
      </c>
      <c r="F7" s="5">
        <f t="shared" si="0"/>
        <v>7</v>
      </c>
      <c r="G7" s="5">
        <v>6</v>
      </c>
    </row>
    <row r="8" spans="1:7" x14ac:dyDescent="0.2">
      <c r="A8" s="5">
        <v>1120211534</v>
      </c>
      <c r="B8" s="7">
        <v>89.149532710280369</v>
      </c>
      <c r="C8" s="5">
        <v>5</v>
      </c>
      <c r="D8" s="5">
        <v>2.7</v>
      </c>
      <c r="E8" s="5">
        <v>21</v>
      </c>
      <c r="F8" s="5">
        <f t="shared" si="0"/>
        <v>7.4</v>
      </c>
      <c r="G8" s="5">
        <v>7</v>
      </c>
    </row>
    <row r="9" spans="1:7" x14ac:dyDescent="0.2">
      <c r="A9" s="5">
        <v>1120210500</v>
      </c>
      <c r="B9" s="7">
        <v>87.727272727272734</v>
      </c>
      <c r="C9" s="5">
        <v>7</v>
      </c>
      <c r="D9" s="5">
        <v>3.2</v>
      </c>
      <c r="E9" s="5">
        <v>18</v>
      </c>
      <c r="F9" s="5">
        <f t="shared" si="0"/>
        <v>8.65</v>
      </c>
      <c r="G9" s="5">
        <v>8</v>
      </c>
    </row>
    <row r="10" spans="1:7" x14ac:dyDescent="0.2">
      <c r="A10" s="5">
        <v>1120213490</v>
      </c>
      <c r="B10" s="7">
        <v>87.28155339805825</v>
      </c>
      <c r="C10" s="5">
        <v>9</v>
      </c>
      <c r="D10" s="5">
        <v>2.7</v>
      </c>
      <c r="E10" s="5">
        <v>21</v>
      </c>
      <c r="F10" s="5">
        <f t="shared" si="0"/>
        <v>10.799999999999999</v>
      </c>
      <c r="G10" s="5">
        <v>9</v>
      </c>
    </row>
    <row r="11" spans="1:7" x14ac:dyDescent="0.2">
      <c r="A11" s="5">
        <v>1120212238</v>
      </c>
      <c r="B11" s="7">
        <v>85.719626168224295</v>
      </c>
      <c r="C11" s="5">
        <v>11</v>
      </c>
      <c r="D11" s="5">
        <v>4.7</v>
      </c>
      <c r="E11" s="5">
        <v>11</v>
      </c>
      <c r="F11" s="5">
        <f t="shared" si="0"/>
        <v>11</v>
      </c>
      <c r="G11" s="5">
        <v>10</v>
      </c>
    </row>
    <row r="12" spans="1:7" x14ac:dyDescent="0.2">
      <c r="A12" s="5">
        <v>1120213502</v>
      </c>
      <c r="B12" s="7">
        <v>85.434343434343432</v>
      </c>
      <c r="C12" s="5">
        <v>12</v>
      </c>
      <c r="D12" s="5">
        <v>5.5500000000000007</v>
      </c>
      <c r="E12" s="5">
        <v>7</v>
      </c>
      <c r="F12" s="5">
        <f t="shared" si="0"/>
        <v>11.25</v>
      </c>
      <c r="G12" s="5">
        <v>11</v>
      </c>
    </row>
    <row r="13" spans="1:7" x14ac:dyDescent="0.2">
      <c r="A13" s="5">
        <v>1120211049</v>
      </c>
      <c r="B13" s="7">
        <v>86.84347826086956</v>
      </c>
      <c r="C13" s="5">
        <v>10</v>
      </c>
      <c r="D13" s="5">
        <v>2.2000000000000002</v>
      </c>
      <c r="E13" s="5">
        <v>24</v>
      </c>
      <c r="F13" s="5">
        <f t="shared" si="0"/>
        <v>12.1</v>
      </c>
      <c r="G13" s="5">
        <v>12</v>
      </c>
    </row>
    <row r="14" spans="1:7" x14ac:dyDescent="0.2">
      <c r="A14" s="5">
        <v>1120211059</v>
      </c>
      <c r="B14" s="7">
        <v>84.161616161616166</v>
      </c>
      <c r="C14" s="5">
        <v>14</v>
      </c>
      <c r="D14" s="5">
        <v>4.5</v>
      </c>
      <c r="E14" s="5">
        <v>12</v>
      </c>
      <c r="F14" s="5">
        <f t="shared" si="0"/>
        <v>13.7</v>
      </c>
      <c r="G14" s="5">
        <v>13</v>
      </c>
    </row>
    <row r="15" spans="1:7" x14ac:dyDescent="0.2">
      <c r="A15" s="5">
        <v>1120212004</v>
      </c>
      <c r="B15" s="7">
        <v>84.598130841121488</v>
      </c>
      <c r="C15" s="5">
        <v>13</v>
      </c>
      <c r="D15" s="5">
        <v>2</v>
      </c>
      <c r="E15" s="5">
        <v>26</v>
      </c>
      <c r="F15" s="5">
        <f t="shared" si="0"/>
        <v>14.95</v>
      </c>
      <c r="G15" s="5">
        <v>14</v>
      </c>
    </row>
    <row r="16" spans="1:7" x14ac:dyDescent="0.2">
      <c r="A16" s="5">
        <v>1120213375</v>
      </c>
      <c r="B16" s="7">
        <v>84.065420560747668</v>
      </c>
      <c r="C16" s="5">
        <v>16</v>
      </c>
      <c r="D16" s="16">
        <v>4</v>
      </c>
      <c r="E16" s="5">
        <v>16</v>
      </c>
      <c r="F16" s="16">
        <f t="shared" si="0"/>
        <v>16</v>
      </c>
      <c r="G16" s="5">
        <v>15</v>
      </c>
    </row>
    <row r="17" spans="1:7" x14ac:dyDescent="0.2">
      <c r="A17" s="5">
        <v>1120211481</v>
      </c>
      <c r="B17" s="7">
        <v>84.141414141414145</v>
      </c>
      <c r="C17" s="5">
        <v>15</v>
      </c>
      <c r="D17" s="5">
        <v>1.7</v>
      </c>
      <c r="E17" s="5">
        <v>28</v>
      </c>
      <c r="F17" s="5">
        <f t="shared" si="0"/>
        <v>16.95</v>
      </c>
      <c r="G17" s="5">
        <v>16</v>
      </c>
    </row>
    <row r="18" spans="1:7" x14ac:dyDescent="0.2">
      <c r="A18" s="5">
        <v>1120213498</v>
      </c>
      <c r="B18" s="7">
        <v>83.747474747474755</v>
      </c>
      <c r="C18" s="5">
        <v>18</v>
      </c>
      <c r="D18" s="5">
        <v>4.3</v>
      </c>
      <c r="E18" s="5">
        <v>14</v>
      </c>
      <c r="F18" s="5">
        <f t="shared" si="0"/>
        <v>17.399999999999999</v>
      </c>
      <c r="G18" s="5">
        <v>17</v>
      </c>
    </row>
    <row r="19" spans="1:7" x14ac:dyDescent="0.2">
      <c r="A19" s="5">
        <v>1120212736</v>
      </c>
      <c r="B19" s="7">
        <v>83.232323232323239</v>
      </c>
      <c r="C19" s="5">
        <v>20</v>
      </c>
      <c r="D19" s="5">
        <v>5.5</v>
      </c>
      <c r="E19" s="5">
        <v>8</v>
      </c>
      <c r="F19" s="5">
        <f t="shared" si="0"/>
        <v>18.2</v>
      </c>
      <c r="G19" s="5">
        <v>18</v>
      </c>
    </row>
    <row r="20" spans="1:7" x14ac:dyDescent="0.2">
      <c r="A20" s="5">
        <v>1120211485</v>
      </c>
      <c r="B20" s="7">
        <v>84</v>
      </c>
      <c r="C20" s="5">
        <v>17</v>
      </c>
      <c r="D20" s="5">
        <v>1.7</v>
      </c>
      <c r="E20" s="5">
        <v>28</v>
      </c>
      <c r="F20" s="5">
        <f t="shared" si="0"/>
        <v>18.649999999999999</v>
      </c>
      <c r="G20" s="5">
        <v>19</v>
      </c>
    </row>
    <row r="21" spans="1:7" x14ac:dyDescent="0.2">
      <c r="A21" s="5">
        <v>1120213114</v>
      </c>
      <c r="B21" s="7">
        <v>82.737373737373744</v>
      </c>
      <c r="C21" s="5">
        <v>22</v>
      </c>
      <c r="D21" s="5">
        <v>6.8999999999999995</v>
      </c>
      <c r="E21" s="5">
        <v>2</v>
      </c>
      <c r="F21" s="5">
        <f t="shared" si="0"/>
        <v>19</v>
      </c>
      <c r="G21" s="5">
        <v>20</v>
      </c>
    </row>
    <row r="22" spans="1:7" x14ac:dyDescent="0.2">
      <c r="A22" s="5">
        <v>1120213234</v>
      </c>
      <c r="B22" s="7">
        <v>82.737373737373744</v>
      </c>
      <c r="C22" s="5">
        <v>22</v>
      </c>
      <c r="D22" s="5">
        <v>6.2</v>
      </c>
      <c r="E22" s="5">
        <v>4</v>
      </c>
      <c r="F22" s="5">
        <f t="shared" si="0"/>
        <v>19.3</v>
      </c>
      <c r="G22" s="5">
        <v>21</v>
      </c>
    </row>
    <row r="23" spans="1:7" x14ac:dyDescent="0.2">
      <c r="A23" s="5">
        <v>1120213380</v>
      </c>
      <c r="B23" s="7">
        <v>83.476635514018696</v>
      </c>
      <c r="C23" s="5">
        <v>19</v>
      </c>
      <c r="D23" s="5">
        <v>1.7</v>
      </c>
      <c r="E23" s="5">
        <v>30</v>
      </c>
      <c r="F23" s="5">
        <f t="shared" si="0"/>
        <v>20.65</v>
      </c>
      <c r="G23" s="5">
        <v>22</v>
      </c>
    </row>
    <row r="24" spans="1:7" x14ac:dyDescent="0.2">
      <c r="A24" s="5">
        <v>1120213489</v>
      </c>
      <c r="B24" s="7">
        <v>82.873786407766985</v>
      </c>
      <c r="C24" s="5">
        <v>21</v>
      </c>
      <c r="D24" s="5">
        <v>1.8</v>
      </c>
      <c r="E24" s="5">
        <v>27</v>
      </c>
      <c r="F24" s="5">
        <f t="shared" si="0"/>
        <v>21.9</v>
      </c>
      <c r="G24" s="5">
        <v>23</v>
      </c>
    </row>
    <row r="25" spans="1:7" x14ac:dyDescent="0.2">
      <c r="A25" s="5">
        <v>1120214014</v>
      </c>
      <c r="B25" s="7">
        <v>79.565656565656568</v>
      </c>
      <c r="C25" s="5">
        <v>27</v>
      </c>
      <c r="D25" s="5">
        <v>6.5</v>
      </c>
      <c r="E25" s="5">
        <v>3</v>
      </c>
      <c r="F25" s="5">
        <f t="shared" si="0"/>
        <v>23.4</v>
      </c>
      <c r="G25" s="5">
        <v>24</v>
      </c>
    </row>
    <row r="26" spans="1:7" x14ac:dyDescent="0.2">
      <c r="A26" s="5">
        <v>1120211340</v>
      </c>
      <c r="B26" s="7">
        <v>80.404040404040401</v>
      </c>
      <c r="C26" s="5">
        <v>25</v>
      </c>
      <c r="D26" s="5">
        <v>4.2</v>
      </c>
      <c r="E26" s="5">
        <v>15</v>
      </c>
      <c r="F26" s="5">
        <f t="shared" si="0"/>
        <v>23.5</v>
      </c>
      <c r="G26" s="5">
        <v>25</v>
      </c>
    </row>
    <row r="27" spans="1:7" x14ac:dyDescent="0.2">
      <c r="A27" s="5">
        <v>1120213231</v>
      </c>
      <c r="B27" s="7">
        <v>81.631067961165044</v>
      </c>
      <c r="C27" s="5">
        <v>24</v>
      </c>
      <c r="D27" s="5">
        <v>2.7</v>
      </c>
      <c r="E27" s="5">
        <v>21</v>
      </c>
      <c r="F27" s="5">
        <f t="shared" si="0"/>
        <v>23.549999999999997</v>
      </c>
      <c r="G27" s="5">
        <v>26</v>
      </c>
    </row>
    <row r="28" spans="1:7" x14ac:dyDescent="0.2">
      <c r="A28" s="5">
        <v>1120210502</v>
      </c>
      <c r="B28" s="7">
        <v>80.077669902912618</v>
      </c>
      <c r="C28" s="5">
        <v>26</v>
      </c>
      <c r="D28" s="5">
        <v>5</v>
      </c>
      <c r="E28" s="5">
        <v>10</v>
      </c>
      <c r="F28" s="5">
        <f t="shared" si="0"/>
        <v>23.599999999999998</v>
      </c>
      <c r="G28" s="5">
        <v>27</v>
      </c>
    </row>
    <row r="29" spans="1:7" x14ac:dyDescent="0.2">
      <c r="A29" s="5">
        <v>1120213120</v>
      </c>
      <c r="B29" s="7">
        <v>75.982608695652175</v>
      </c>
      <c r="C29" s="5">
        <v>29</v>
      </c>
      <c r="D29" s="5">
        <v>5.3</v>
      </c>
      <c r="E29" s="5">
        <v>9</v>
      </c>
      <c r="F29" s="5">
        <f t="shared" si="0"/>
        <v>26</v>
      </c>
      <c r="G29" s="5">
        <v>28</v>
      </c>
    </row>
    <row r="30" spans="1:7" x14ac:dyDescent="0.2">
      <c r="A30" s="5">
        <v>1120213495</v>
      </c>
      <c r="B30" s="7">
        <v>78.070707070707073</v>
      </c>
      <c r="C30" s="5">
        <v>28</v>
      </c>
      <c r="D30" s="5">
        <v>2.9</v>
      </c>
      <c r="E30" s="5">
        <v>20</v>
      </c>
      <c r="F30" s="5">
        <f t="shared" si="0"/>
        <v>26.8</v>
      </c>
      <c r="G30" s="5">
        <v>29</v>
      </c>
    </row>
    <row r="31" spans="1:7" s="2" customFormat="1" x14ac:dyDescent="0.2">
      <c r="A31" s="5">
        <v>1120213116</v>
      </c>
      <c r="B31" s="7">
        <v>72.656565656565661</v>
      </c>
      <c r="C31" s="5">
        <v>30</v>
      </c>
      <c r="D31" s="5">
        <v>3.7</v>
      </c>
      <c r="E31" s="5">
        <v>17</v>
      </c>
      <c r="F31" s="5">
        <f t="shared" si="0"/>
        <v>28.05</v>
      </c>
      <c r="G31" s="5">
        <v>30</v>
      </c>
    </row>
  </sheetData>
  <sortState ref="A2:G31">
    <sortCondition ref="F2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18CAD-3AA7-413F-8194-FE656803D8E0}">
  <dimension ref="A1:G30"/>
  <sheetViews>
    <sheetView workbookViewId="0"/>
  </sheetViews>
  <sheetFormatPr defaultColWidth="8.625" defaultRowHeight="12.75" x14ac:dyDescent="0.2"/>
  <cols>
    <col min="1" max="1" width="11.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1120215012</v>
      </c>
      <c r="B2" s="7">
        <v>86.61904761904762</v>
      </c>
      <c r="C2" s="5">
        <v>1</v>
      </c>
      <c r="D2" s="5">
        <v>1.7</v>
      </c>
      <c r="E2" s="5">
        <v>9</v>
      </c>
      <c r="F2" s="5">
        <f t="shared" ref="F2:F30" si="0">C2*0.85+E2*0.15</f>
        <v>2.1999999999999997</v>
      </c>
      <c r="G2" s="5">
        <v>1</v>
      </c>
    </row>
    <row r="3" spans="1:7" x14ac:dyDescent="0.2">
      <c r="A3" s="5">
        <v>1120215027</v>
      </c>
      <c r="B3" s="7">
        <v>85.952380952380949</v>
      </c>
      <c r="C3" s="5">
        <v>3</v>
      </c>
      <c r="D3" s="5">
        <v>3.6</v>
      </c>
      <c r="E3" s="5">
        <v>2</v>
      </c>
      <c r="F3" s="5">
        <f t="shared" si="0"/>
        <v>2.8499999999999996</v>
      </c>
      <c r="G3" s="5">
        <v>2</v>
      </c>
    </row>
    <row r="4" spans="1:7" x14ac:dyDescent="0.2">
      <c r="A4" s="5">
        <v>1120215023</v>
      </c>
      <c r="B4" s="7">
        <v>86.142857142857139</v>
      </c>
      <c r="C4" s="5">
        <v>2</v>
      </c>
      <c r="D4" s="5">
        <v>1.7</v>
      </c>
      <c r="E4" s="5">
        <v>9</v>
      </c>
      <c r="F4" s="5">
        <f t="shared" si="0"/>
        <v>3.05</v>
      </c>
      <c r="G4" s="5">
        <v>3</v>
      </c>
    </row>
    <row r="5" spans="1:7" x14ac:dyDescent="0.2">
      <c r="A5" s="5">
        <v>1120215025</v>
      </c>
      <c r="B5" s="7">
        <v>84.095238095238102</v>
      </c>
      <c r="C5" s="5">
        <v>4</v>
      </c>
      <c r="D5" s="5">
        <v>1.7</v>
      </c>
      <c r="E5" s="5">
        <v>9</v>
      </c>
      <c r="F5" s="5">
        <f t="shared" si="0"/>
        <v>4.75</v>
      </c>
      <c r="G5" s="5">
        <v>4</v>
      </c>
    </row>
    <row r="6" spans="1:7" x14ac:dyDescent="0.2">
      <c r="A6" s="5">
        <v>1120215014</v>
      </c>
      <c r="B6" s="7">
        <v>83.478260869565219</v>
      </c>
      <c r="C6" s="5">
        <v>5</v>
      </c>
      <c r="D6" s="5">
        <v>1.7</v>
      </c>
      <c r="E6" s="5">
        <v>9</v>
      </c>
      <c r="F6" s="5">
        <f t="shared" si="0"/>
        <v>5.6</v>
      </c>
      <c r="G6" s="5">
        <v>5</v>
      </c>
    </row>
    <row r="7" spans="1:7" x14ac:dyDescent="0.2">
      <c r="A7" s="5">
        <v>1120215010</v>
      </c>
      <c r="B7" s="7">
        <v>81.523809523809518</v>
      </c>
      <c r="C7" s="5">
        <v>6</v>
      </c>
      <c r="D7" s="5">
        <v>1.7</v>
      </c>
      <c r="E7" s="5">
        <v>9</v>
      </c>
      <c r="F7" s="5">
        <f t="shared" si="0"/>
        <v>6.4499999999999993</v>
      </c>
      <c r="G7" s="5">
        <v>6</v>
      </c>
    </row>
    <row r="8" spans="1:7" x14ac:dyDescent="0.2">
      <c r="A8" s="5">
        <v>1120215009</v>
      </c>
      <c r="B8" s="7">
        <v>79.095238095238102</v>
      </c>
      <c r="C8" s="5">
        <v>7</v>
      </c>
      <c r="D8" s="5">
        <v>2.7</v>
      </c>
      <c r="E8" s="5">
        <v>4</v>
      </c>
      <c r="F8" s="5">
        <f t="shared" si="0"/>
        <v>6.55</v>
      </c>
      <c r="G8" s="5">
        <v>7</v>
      </c>
    </row>
    <row r="9" spans="1:7" x14ac:dyDescent="0.2">
      <c r="A9" s="5">
        <v>1120215024</v>
      </c>
      <c r="B9" s="7">
        <v>75.904761904761898</v>
      </c>
      <c r="C9" s="5">
        <v>9</v>
      </c>
      <c r="D9" s="5">
        <v>4.5999999999999996</v>
      </c>
      <c r="E9" s="5">
        <v>1</v>
      </c>
      <c r="F9" s="5">
        <f t="shared" si="0"/>
        <v>7.8</v>
      </c>
      <c r="G9" s="5">
        <v>8</v>
      </c>
    </row>
    <row r="10" spans="1:7" x14ac:dyDescent="0.2">
      <c r="A10" s="5">
        <v>1120215001</v>
      </c>
      <c r="B10" s="7">
        <v>77.61904761904762</v>
      </c>
      <c r="C10" s="5">
        <v>8</v>
      </c>
      <c r="D10" s="5">
        <v>1.7</v>
      </c>
      <c r="E10" s="5">
        <v>9</v>
      </c>
      <c r="F10" s="5">
        <f t="shared" si="0"/>
        <v>8.15</v>
      </c>
      <c r="G10" s="5">
        <v>9</v>
      </c>
    </row>
    <row r="11" spans="1:7" x14ac:dyDescent="0.2">
      <c r="A11" s="5">
        <v>1120215004</v>
      </c>
      <c r="B11" s="7">
        <v>73.38095238095238</v>
      </c>
      <c r="C11" s="5">
        <v>10</v>
      </c>
      <c r="D11" s="5">
        <v>1.7</v>
      </c>
      <c r="E11" s="5">
        <v>9</v>
      </c>
      <c r="F11" s="5">
        <f t="shared" si="0"/>
        <v>9.85</v>
      </c>
      <c r="G11" s="5">
        <v>10</v>
      </c>
    </row>
    <row r="12" spans="1:7" x14ac:dyDescent="0.2">
      <c r="A12" s="5">
        <v>1120215008</v>
      </c>
      <c r="B12" s="7">
        <v>71.238095238095241</v>
      </c>
      <c r="C12" s="5">
        <v>11</v>
      </c>
      <c r="D12" s="5">
        <v>2.2000000000000002</v>
      </c>
      <c r="E12" s="5">
        <v>6</v>
      </c>
      <c r="F12" s="5">
        <f t="shared" si="0"/>
        <v>10.25</v>
      </c>
      <c r="G12" s="5">
        <v>11</v>
      </c>
    </row>
    <row r="13" spans="1:7" x14ac:dyDescent="0.2">
      <c r="A13" s="5">
        <v>1120215006</v>
      </c>
      <c r="B13" s="7">
        <v>71</v>
      </c>
      <c r="C13" s="5">
        <v>12</v>
      </c>
      <c r="D13" s="5">
        <v>1.7</v>
      </c>
      <c r="E13" s="5">
        <v>9</v>
      </c>
      <c r="F13" s="5">
        <f t="shared" si="0"/>
        <v>11.549999999999999</v>
      </c>
      <c r="G13" s="5">
        <v>12</v>
      </c>
    </row>
    <row r="14" spans="1:7" x14ac:dyDescent="0.2">
      <c r="A14" s="5">
        <v>1120215029</v>
      </c>
      <c r="B14" s="7">
        <v>65.285714285714292</v>
      </c>
      <c r="C14" s="5">
        <v>13</v>
      </c>
      <c r="D14" s="5">
        <v>2</v>
      </c>
      <c r="E14" s="5">
        <v>8</v>
      </c>
      <c r="F14" s="5">
        <f t="shared" si="0"/>
        <v>12.249999999999998</v>
      </c>
      <c r="G14" s="5">
        <v>13</v>
      </c>
    </row>
    <row r="15" spans="1:7" x14ac:dyDescent="0.2">
      <c r="A15" s="5">
        <v>1120215021</v>
      </c>
      <c r="B15" s="7">
        <v>62.2</v>
      </c>
      <c r="C15" s="5">
        <v>14</v>
      </c>
      <c r="D15" s="5">
        <v>1.7</v>
      </c>
      <c r="E15" s="5">
        <v>9</v>
      </c>
      <c r="F15" s="5">
        <f t="shared" si="0"/>
        <v>13.25</v>
      </c>
      <c r="G15" s="5">
        <v>14</v>
      </c>
    </row>
    <row r="16" spans="1:7" x14ac:dyDescent="0.2">
      <c r="A16" s="5">
        <v>1120215002</v>
      </c>
      <c r="B16" s="7">
        <v>59.047619047619051</v>
      </c>
      <c r="C16" s="5">
        <v>15</v>
      </c>
      <c r="D16" s="5">
        <v>1.7</v>
      </c>
      <c r="E16" s="5">
        <v>9</v>
      </c>
      <c r="F16" s="5">
        <f t="shared" si="0"/>
        <v>14.1</v>
      </c>
      <c r="G16" s="5">
        <v>15</v>
      </c>
    </row>
    <row r="17" spans="1:7" x14ac:dyDescent="0.2">
      <c r="A17" s="5">
        <v>1120215017</v>
      </c>
      <c r="B17" s="7">
        <v>53.266666666666666</v>
      </c>
      <c r="C17" s="5">
        <v>16</v>
      </c>
      <c r="D17" s="5">
        <v>1.7</v>
      </c>
      <c r="E17" s="5">
        <v>9</v>
      </c>
      <c r="F17" s="5">
        <f t="shared" si="0"/>
        <v>14.95</v>
      </c>
      <c r="G17" s="5">
        <v>16</v>
      </c>
    </row>
    <row r="18" spans="1:7" x14ac:dyDescent="0.2">
      <c r="A18" s="5">
        <v>1120215003</v>
      </c>
      <c r="B18" s="7">
        <v>45.523809523809526</v>
      </c>
      <c r="C18" s="5">
        <v>17</v>
      </c>
      <c r="D18" s="5">
        <v>1.7</v>
      </c>
      <c r="E18" s="5">
        <v>9</v>
      </c>
      <c r="F18" s="5">
        <f t="shared" si="0"/>
        <v>15.799999999999999</v>
      </c>
      <c r="G18" s="5">
        <v>17</v>
      </c>
    </row>
    <row r="19" spans="1:7" x14ac:dyDescent="0.2">
      <c r="A19" s="5">
        <v>1120215022</v>
      </c>
      <c r="B19" s="7">
        <v>26.80952380952381</v>
      </c>
      <c r="C19" s="5">
        <v>18</v>
      </c>
      <c r="D19" s="5">
        <v>1.7</v>
      </c>
      <c r="E19" s="5">
        <v>9</v>
      </c>
      <c r="F19" s="5">
        <f t="shared" si="0"/>
        <v>16.649999999999999</v>
      </c>
      <c r="G19" s="5">
        <v>18</v>
      </c>
    </row>
    <row r="20" spans="1:7" x14ac:dyDescent="0.2">
      <c r="A20" s="5">
        <v>1120215005</v>
      </c>
      <c r="B20" s="7">
        <v>25.047619047619047</v>
      </c>
      <c r="C20" s="5">
        <v>19</v>
      </c>
      <c r="D20" s="5">
        <v>1.7</v>
      </c>
      <c r="E20" s="5">
        <v>9</v>
      </c>
      <c r="F20" s="5">
        <f t="shared" si="0"/>
        <v>17.5</v>
      </c>
      <c r="G20" s="5">
        <v>19</v>
      </c>
    </row>
    <row r="21" spans="1:7" x14ac:dyDescent="0.2">
      <c r="A21" s="5">
        <v>1120215020</v>
      </c>
      <c r="B21" s="7">
        <v>21.933333333333334</v>
      </c>
      <c r="C21" s="5">
        <v>20</v>
      </c>
      <c r="D21" s="5">
        <v>1.7</v>
      </c>
      <c r="E21" s="5">
        <v>9</v>
      </c>
      <c r="F21" s="5">
        <f t="shared" si="0"/>
        <v>18.350000000000001</v>
      </c>
      <c r="G21" s="5">
        <v>20</v>
      </c>
    </row>
    <row r="22" spans="1:7" x14ac:dyDescent="0.2">
      <c r="A22" s="5">
        <v>1120215026</v>
      </c>
      <c r="B22" s="7">
        <v>13.333333333333334</v>
      </c>
      <c r="C22" s="5">
        <v>21</v>
      </c>
      <c r="D22" s="5">
        <v>1.7</v>
      </c>
      <c r="E22" s="5">
        <v>9</v>
      </c>
      <c r="F22" s="5">
        <f t="shared" si="0"/>
        <v>19.2</v>
      </c>
      <c r="G22" s="5">
        <v>21</v>
      </c>
    </row>
    <row r="23" spans="1:7" x14ac:dyDescent="0.2">
      <c r="A23" s="5">
        <v>1120215033</v>
      </c>
      <c r="B23" s="7">
        <v>13.095238095238095</v>
      </c>
      <c r="C23" s="5">
        <v>22</v>
      </c>
      <c r="D23" s="5">
        <v>1.7</v>
      </c>
      <c r="E23" s="5">
        <v>9</v>
      </c>
      <c r="F23" s="5">
        <f t="shared" si="0"/>
        <v>20.05</v>
      </c>
      <c r="G23" s="5">
        <v>22</v>
      </c>
    </row>
    <row r="24" spans="1:7" x14ac:dyDescent="0.2">
      <c r="A24" s="5">
        <v>1120215011</v>
      </c>
      <c r="B24" s="7">
        <v>12.285714285714286</v>
      </c>
      <c r="C24" s="5">
        <v>24</v>
      </c>
      <c r="D24" s="5">
        <v>2.7</v>
      </c>
      <c r="E24" s="5">
        <v>4</v>
      </c>
      <c r="F24" s="5">
        <f t="shared" si="0"/>
        <v>21</v>
      </c>
      <c r="G24" s="5">
        <v>23</v>
      </c>
    </row>
    <row r="25" spans="1:7" x14ac:dyDescent="0.2">
      <c r="A25" s="5">
        <v>1120215019</v>
      </c>
      <c r="B25" s="7">
        <v>12.285714285714286</v>
      </c>
      <c r="C25" s="5">
        <v>24</v>
      </c>
      <c r="D25" s="5">
        <v>2.2000000000000002</v>
      </c>
      <c r="E25" s="5">
        <v>6</v>
      </c>
      <c r="F25" s="5">
        <f t="shared" si="0"/>
        <v>21.299999999999997</v>
      </c>
      <c r="G25" s="5">
        <v>24</v>
      </c>
    </row>
    <row r="26" spans="1:7" x14ac:dyDescent="0.2">
      <c r="A26" s="5">
        <v>1120215028</v>
      </c>
      <c r="B26" s="7">
        <v>12.476190476190476</v>
      </c>
      <c r="C26" s="5">
        <v>23</v>
      </c>
      <c r="D26" s="5">
        <v>1.6</v>
      </c>
      <c r="E26" s="5">
        <v>28</v>
      </c>
      <c r="F26" s="5">
        <f t="shared" si="0"/>
        <v>23.75</v>
      </c>
      <c r="G26" s="5">
        <v>25</v>
      </c>
    </row>
    <row r="27" spans="1:7" x14ac:dyDescent="0.2">
      <c r="A27" s="5">
        <v>1120215032</v>
      </c>
      <c r="B27" s="7">
        <v>10.476190476190476</v>
      </c>
      <c r="C27" s="5">
        <v>28</v>
      </c>
      <c r="D27" s="5">
        <v>3.2</v>
      </c>
      <c r="E27" s="5">
        <v>3</v>
      </c>
      <c r="F27" s="5">
        <f t="shared" si="0"/>
        <v>24.25</v>
      </c>
      <c r="G27" s="5">
        <v>26</v>
      </c>
    </row>
    <row r="28" spans="1:7" x14ac:dyDescent="0.2">
      <c r="A28" s="5">
        <v>1120215013</v>
      </c>
      <c r="B28" s="7">
        <v>11.476190476190476</v>
      </c>
      <c r="C28" s="5">
        <v>27</v>
      </c>
      <c r="D28" s="5">
        <v>1.7</v>
      </c>
      <c r="E28" s="5">
        <v>9</v>
      </c>
      <c r="F28" s="5">
        <f t="shared" si="0"/>
        <v>24.3</v>
      </c>
      <c r="G28" s="5">
        <v>27</v>
      </c>
    </row>
    <row r="29" spans="1:7" x14ac:dyDescent="0.2">
      <c r="A29" s="5">
        <v>1120215030</v>
      </c>
      <c r="B29" s="7">
        <v>4.0952380952380949</v>
      </c>
      <c r="C29" s="5">
        <v>29</v>
      </c>
      <c r="D29" s="5">
        <v>1.7</v>
      </c>
      <c r="E29" s="5">
        <v>9</v>
      </c>
      <c r="F29" s="5">
        <f t="shared" si="0"/>
        <v>26</v>
      </c>
      <c r="G29" s="5">
        <v>28</v>
      </c>
    </row>
    <row r="30" spans="1:7" x14ac:dyDescent="0.2">
      <c r="A30" s="5">
        <v>1120215031</v>
      </c>
      <c r="B30" s="7">
        <v>12.047619047619047</v>
      </c>
      <c r="C30" s="5">
        <v>26</v>
      </c>
      <c r="D30" s="5">
        <v>1.6</v>
      </c>
      <c r="E30" s="5">
        <v>28</v>
      </c>
      <c r="F30" s="5">
        <f t="shared" si="0"/>
        <v>26.299999999999997</v>
      </c>
      <c r="G30" s="5">
        <v>29</v>
      </c>
    </row>
  </sheetData>
  <sortState ref="A2:G30">
    <sortCondition ref="F2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8F264-234D-4270-8DED-4071DFEDFE99}">
  <dimension ref="A1:G26"/>
  <sheetViews>
    <sheetView workbookViewId="0"/>
  </sheetViews>
  <sheetFormatPr defaultColWidth="8.625" defaultRowHeight="12.75" x14ac:dyDescent="0.2"/>
  <cols>
    <col min="1" max="1" width="10.87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1120210907</v>
      </c>
      <c r="B2" s="7">
        <v>90.643678160919535</v>
      </c>
      <c r="C2" s="5">
        <v>2</v>
      </c>
      <c r="D2" s="5">
        <v>5.2</v>
      </c>
      <c r="E2" s="5">
        <v>4</v>
      </c>
      <c r="F2" s="5">
        <f t="shared" ref="F2:F26" si="0">C2*0.85+E2*0.15</f>
        <v>2.2999999999999998</v>
      </c>
      <c r="G2" s="5">
        <v>1</v>
      </c>
    </row>
    <row r="3" spans="1:7" x14ac:dyDescent="0.2">
      <c r="A3" s="5">
        <v>1120213118</v>
      </c>
      <c r="B3" s="7">
        <v>90.659340659340657</v>
      </c>
      <c r="C3" s="5">
        <v>1</v>
      </c>
      <c r="D3" s="5">
        <v>1.7</v>
      </c>
      <c r="E3" s="5">
        <v>23</v>
      </c>
      <c r="F3" s="5">
        <f t="shared" si="0"/>
        <v>4.3</v>
      </c>
      <c r="G3" s="5">
        <v>2</v>
      </c>
    </row>
    <row r="4" spans="1:7" x14ac:dyDescent="0.2">
      <c r="A4" s="5">
        <v>1120213503</v>
      </c>
      <c r="B4" s="7">
        <v>89.816091954022994</v>
      </c>
      <c r="C4" s="5">
        <v>5</v>
      </c>
      <c r="D4" s="5">
        <v>5.5</v>
      </c>
      <c r="E4" s="5">
        <v>2</v>
      </c>
      <c r="F4" s="5">
        <f t="shared" si="0"/>
        <v>4.55</v>
      </c>
      <c r="G4" s="5">
        <v>3</v>
      </c>
    </row>
    <row r="5" spans="1:7" x14ac:dyDescent="0.2">
      <c r="A5" s="5">
        <v>1120212520</v>
      </c>
      <c r="B5" s="7">
        <v>89.915789473684214</v>
      </c>
      <c r="C5" s="5">
        <v>3</v>
      </c>
      <c r="D5" s="5">
        <v>3.0999999999999996</v>
      </c>
      <c r="E5" s="5">
        <v>14</v>
      </c>
      <c r="F5" s="5">
        <f t="shared" si="0"/>
        <v>4.6500000000000004</v>
      </c>
      <c r="G5" s="5">
        <v>4</v>
      </c>
    </row>
    <row r="6" spans="1:7" x14ac:dyDescent="0.2">
      <c r="A6" s="5">
        <v>1120213378</v>
      </c>
      <c r="B6" s="7">
        <v>89.724137931034477</v>
      </c>
      <c r="C6" s="5">
        <v>6</v>
      </c>
      <c r="D6" s="5">
        <v>4.4000000000000004</v>
      </c>
      <c r="E6" s="5">
        <v>5</v>
      </c>
      <c r="F6" s="5">
        <f t="shared" si="0"/>
        <v>5.85</v>
      </c>
      <c r="G6" s="5">
        <v>5</v>
      </c>
    </row>
    <row r="7" spans="1:7" x14ac:dyDescent="0.2">
      <c r="A7" s="5">
        <v>1120211344</v>
      </c>
      <c r="B7" s="7">
        <v>89.831578947368428</v>
      </c>
      <c r="C7" s="5">
        <v>4</v>
      </c>
      <c r="D7" s="5">
        <v>2.2999999999999998</v>
      </c>
      <c r="E7" s="5">
        <v>19</v>
      </c>
      <c r="F7" s="5">
        <f t="shared" si="0"/>
        <v>6.25</v>
      </c>
      <c r="G7" s="5">
        <v>6</v>
      </c>
    </row>
    <row r="8" spans="1:7" x14ac:dyDescent="0.2">
      <c r="A8" s="5">
        <v>1120210802</v>
      </c>
      <c r="B8" s="7">
        <v>88.8</v>
      </c>
      <c r="C8" s="5">
        <v>8</v>
      </c>
      <c r="D8" s="5">
        <v>5.4</v>
      </c>
      <c r="E8" s="5">
        <v>3</v>
      </c>
      <c r="F8" s="5">
        <f t="shared" si="0"/>
        <v>7.25</v>
      </c>
      <c r="G8" s="5">
        <v>7</v>
      </c>
    </row>
    <row r="9" spans="1:7" x14ac:dyDescent="0.2">
      <c r="A9" s="5">
        <v>1120213127</v>
      </c>
      <c r="B9" s="7">
        <v>89.05263157894737</v>
      </c>
      <c r="C9" s="5">
        <v>7</v>
      </c>
      <c r="D9" s="5">
        <v>3.8</v>
      </c>
      <c r="E9" s="5">
        <v>9</v>
      </c>
      <c r="F9" s="5">
        <f t="shared" si="0"/>
        <v>7.3</v>
      </c>
      <c r="G9" s="5">
        <v>8</v>
      </c>
    </row>
    <row r="10" spans="1:7" x14ac:dyDescent="0.2">
      <c r="A10" s="5">
        <v>1120211343</v>
      </c>
      <c r="B10" s="7">
        <v>88.463157894736838</v>
      </c>
      <c r="C10" s="5">
        <v>10</v>
      </c>
      <c r="D10" s="5">
        <v>4.2</v>
      </c>
      <c r="E10" s="5">
        <v>6</v>
      </c>
      <c r="F10" s="5">
        <f t="shared" si="0"/>
        <v>9.4</v>
      </c>
      <c r="G10" s="5">
        <v>9</v>
      </c>
    </row>
    <row r="11" spans="1:7" x14ac:dyDescent="0.2">
      <c r="A11" s="5">
        <v>1120213499</v>
      </c>
      <c r="B11" s="7">
        <v>88.178947368421049</v>
      </c>
      <c r="C11" s="5">
        <v>11</v>
      </c>
      <c r="D11" s="5">
        <v>7.5</v>
      </c>
      <c r="E11" s="5">
        <v>1</v>
      </c>
      <c r="F11" s="5">
        <f t="shared" si="0"/>
        <v>9.5</v>
      </c>
      <c r="G11" s="5">
        <v>10</v>
      </c>
    </row>
    <row r="12" spans="1:7" x14ac:dyDescent="0.2">
      <c r="A12" s="5">
        <v>1120213235</v>
      </c>
      <c r="B12" s="7">
        <v>88.747126436781613</v>
      </c>
      <c r="C12" s="5">
        <v>9</v>
      </c>
      <c r="D12" s="5">
        <v>1.7</v>
      </c>
      <c r="E12" s="5">
        <v>23</v>
      </c>
      <c r="F12" s="5">
        <f t="shared" si="0"/>
        <v>11.1</v>
      </c>
      <c r="G12" s="5">
        <v>11</v>
      </c>
    </row>
    <row r="13" spans="1:7" x14ac:dyDescent="0.2">
      <c r="A13" s="5">
        <v>1120213005</v>
      </c>
      <c r="B13" s="7">
        <v>88.147368421052633</v>
      </c>
      <c r="C13" s="5">
        <v>12</v>
      </c>
      <c r="D13" s="5">
        <v>2.9</v>
      </c>
      <c r="E13" s="5">
        <v>15</v>
      </c>
      <c r="F13" s="5">
        <f t="shared" si="0"/>
        <v>12.45</v>
      </c>
      <c r="G13" s="5">
        <v>12</v>
      </c>
    </row>
    <row r="14" spans="1:7" x14ac:dyDescent="0.2">
      <c r="A14" s="5">
        <v>1120211540</v>
      </c>
      <c r="B14" s="7">
        <v>85.810526315789474</v>
      </c>
      <c r="C14" s="5">
        <v>14</v>
      </c>
      <c r="D14" s="5">
        <v>3.5</v>
      </c>
      <c r="E14" s="5">
        <v>11</v>
      </c>
      <c r="F14" s="5">
        <f t="shared" si="0"/>
        <v>13.55</v>
      </c>
      <c r="G14" s="5">
        <v>13</v>
      </c>
    </row>
    <row r="15" spans="1:7" x14ac:dyDescent="0.2">
      <c r="A15" s="5">
        <v>1120213237</v>
      </c>
      <c r="B15" s="7">
        <v>86.160919540229884</v>
      </c>
      <c r="C15" s="5">
        <v>13</v>
      </c>
      <c r="D15" s="5">
        <v>2.7</v>
      </c>
      <c r="E15" s="5">
        <v>17</v>
      </c>
      <c r="F15" s="5">
        <f t="shared" si="0"/>
        <v>13.599999999999998</v>
      </c>
      <c r="G15" s="5">
        <v>14</v>
      </c>
    </row>
    <row r="16" spans="1:7" x14ac:dyDescent="0.2">
      <c r="A16" s="5">
        <v>1120213394</v>
      </c>
      <c r="B16" s="7">
        <v>85.684210526315795</v>
      </c>
      <c r="C16" s="5">
        <v>15</v>
      </c>
      <c r="D16" s="5">
        <v>2.7</v>
      </c>
      <c r="E16" s="5">
        <v>17</v>
      </c>
      <c r="F16" s="5">
        <f t="shared" si="0"/>
        <v>15.3</v>
      </c>
      <c r="G16" s="5">
        <v>15</v>
      </c>
    </row>
    <row r="17" spans="1:7" x14ac:dyDescent="0.2">
      <c r="A17" s="5">
        <v>1120210793</v>
      </c>
      <c r="B17" s="7">
        <v>85.572815533980588</v>
      </c>
      <c r="C17" s="5">
        <v>16</v>
      </c>
      <c r="D17" s="5">
        <v>2.2000000000000002</v>
      </c>
      <c r="E17" s="5">
        <v>20</v>
      </c>
      <c r="F17" s="5">
        <f t="shared" si="0"/>
        <v>16.600000000000001</v>
      </c>
      <c r="G17" s="5">
        <v>16</v>
      </c>
    </row>
    <row r="18" spans="1:7" x14ac:dyDescent="0.2">
      <c r="A18" s="5">
        <v>1120212660</v>
      </c>
      <c r="B18" s="7">
        <v>84.47126436781609</v>
      </c>
      <c r="C18" s="5">
        <v>18</v>
      </c>
      <c r="D18" s="5">
        <v>3.3</v>
      </c>
      <c r="E18" s="5">
        <v>12</v>
      </c>
      <c r="F18" s="5">
        <f t="shared" si="0"/>
        <v>17.099999999999998</v>
      </c>
      <c r="G18" s="5">
        <v>17</v>
      </c>
    </row>
    <row r="19" spans="1:7" x14ac:dyDescent="0.2">
      <c r="A19" s="5">
        <v>1120210800</v>
      </c>
      <c r="B19" s="7">
        <v>84.14414414414415</v>
      </c>
      <c r="C19" s="5">
        <v>19</v>
      </c>
      <c r="D19" s="5">
        <v>4.0999999999999996</v>
      </c>
      <c r="E19" s="5">
        <v>8</v>
      </c>
      <c r="F19" s="5">
        <f t="shared" si="0"/>
        <v>17.349999999999998</v>
      </c>
      <c r="G19" s="5">
        <v>18</v>
      </c>
    </row>
    <row r="20" spans="1:7" x14ac:dyDescent="0.2">
      <c r="A20" s="6">
        <v>1120213238</v>
      </c>
      <c r="B20" s="7">
        <v>84.847560975609767</v>
      </c>
      <c r="C20" s="5">
        <v>17</v>
      </c>
      <c r="D20" s="5">
        <v>2.2000000000000002</v>
      </c>
      <c r="E20" s="5">
        <v>20</v>
      </c>
      <c r="F20" s="5">
        <f t="shared" si="0"/>
        <v>17.45</v>
      </c>
      <c r="G20" s="5">
        <v>19</v>
      </c>
    </row>
    <row r="21" spans="1:7" x14ac:dyDescent="0.2">
      <c r="A21" s="5">
        <v>1120210132</v>
      </c>
      <c r="B21" s="7">
        <v>84.032258064516128</v>
      </c>
      <c r="C21" s="5">
        <v>20</v>
      </c>
      <c r="D21" s="5">
        <v>3.6</v>
      </c>
      <c r="E21" s="5">
        <v>10</v>
      </c>
      <c r="F21" s="5">
        <f t="shared" si="0"/>
        <v>18.5</v>
      </c>
      <c r="G21" s="5">
        <v>20</v>
      </c>
    </row>
    <row r="22" spans="1:7" x14ac:dyDescent="0.2">
      <c r="A22" s="5">
        <v>1120211337</v>
      </c>
      <c r="B22" s="7">
        <v>82.835164835164832</v>
      </c>
      <c r="C22" s="5">
        <v>22</v>
      </c>
      <c r="D22" s="5">
        <v>4.2</v>
      </c>
      <c r="E22" s="5">
        <v>6</v>
      </c>
      <c r="F22" s="5">
        <f t="shared" si="0"/>
        <v>19.599999999999998</v>
      </c>
      <c r="G22" s="5">
        <v>21</v>
      </c>
    </row>
    <row r="23" spans="1:7" x14ac:dyDescent="0.2">
      <c r="A23" s="5">
        <v>1120210923</v>
      </c>
      <c r="B23" s="7">
        <v>83.965517241379317</v>
      </c>
      <c r="C23" s="5">
        <v>21</v>
      </c>
      <c r="D23" s="5">
        <v>2.1</v>
      </c>
      <c r="E23" s="5">
        <v>22</v>
      </c>
      <c r="F23" s="5">
        <f t="shared" si="0"/>
        <v>21.15</v>
      </c>
      <c r="G23" s="5">
        <v>22</v>
      </c>
    </row>
    <row r="24" spans="1:7" x14ac:dyDescent="0.2">
      <c r="A24" s="5">
        <v>1120210790</v>
      </c>
      <c r="B24" s="7">
        <v>81.421052631578945</v>
      </c>
      <c r="C24" s="5">
        <v>24</v>
      </c>
      <c r="D24" s="5">
        <v>3.2</v>
      </c>
      <c r="E24" s="5">
        <v>13</v>
      </c>
      <c r="F24" s="5">
        <f t="shared" si="0"/>
        <v>22.349999999999998</v>
      </c>
      <c r="G24" s="5">
        <v>23</v>
      </c>
    </row>
    <row r="25" spans="1:7" x14ac:dyDescent="0.2">
      <c r="A25" s="5">
        <v>1120210792</v>
      </c>
      <c r="B25" s="7">
        <v>81.94736842105263</v>
      </c>
      <c r="C25" s="5">
        <v>23</v>
      </c>
      <c r="D25" s="5">
        <v>1.7</v>
      </c>
      <c r="E25" s="5">
        <v>23</v>
      </c>
      <c r="F25" s="5">
        <f t="shared" si="0"/>
        <v>23</v>
      </c>
      <c r="G25" s="5">
        <v>24</v>
      </c>
    </row>
    <row r="26" spans="1:7" x14ac:dyDescent="0.2">
      <c r="A26" s="5">
        <v>1120213402</v>
      </c>
      <c r="B26" s="7">
        <v>80.1264367816092</v>
      </c>
      <c r="C26" s="5">
        <v>25</v>
      </c>
      <c r="D26" s="5">
        <v>2.9</v>
      </c>
      <c r="E26" s="5">
        <v>15</v>
      </c>
      <c r="F26" s="5">
        <f t="shared" si="0"/>
        <v>23.5</v>
      </c>
      <c r="G26" s="5">
        <v>25</v>
      </c>
    </row>
  </sheetData>
  <sortState ref="A2:G26">
    <sortCondition ref="F2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A0FFE-1B8C-4910-AA7C-584877FD80F0}">
  <dimension ref="A1:G7"/>
  <sheetViews>
    <sheetView workbookViewId="0"/>
  </sheetViews>
  <sheetFormatPr defaultColWidth="8.625" defaultRowHeight="12.75" x14ac:dyDescent="0.2"/>
  <cols>
    <col min="1" max="1" width="10.62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1120211342</v>
      </c>
      <c r="B2" s="7">
        <v>93.909909909909913</v>
      </c>
      <c r="C2" s="5">
        <v>1</v>
      </c>
      <c r="D2" s="5">
        <v>4.3</v>
      </c>
      <c r="E2" s="5">
        <v>1</v>
      </c>
      <c r="F2" s="5">
        <v>1</v>
      </c>
      <c r="G2" s="5">
        <v>1</v>
      </c>
    </row>
    <row r="3" spans="1:7" x14ac:dyDescent="0.2">
      <c r="A3" s="5">
        <v>1120211484</v>
      </c>
      <c r="B3" s="7">
        <v>87.689320388349515</v>
      </c>
      <c r="C3" s="5">
        <v>2</v>
      </c>
      <c r="D3" s="5">
        <v>1.8</v>
      </c>
      <c r="E3" s="5">
        <v>6</v>
      </c>
      <c r="F3" s="5">
        <v>2.5999999999999996</v>
      </c>
      <c r="G3" s="5">
        <v>2</v>
      </c>
    </row>
    <row r="4" spans="1:7" x14ac:dyDescent="0.2">
      <c r="A4" s="5">
        <v>1120210131</v>
      </c>
      <c r="B4" s="7">
        <v>84.689075630252105</v>
      </c>
      <c r="C4" s="5">
        <v>3</v>
      </c>
      <c r="D4" s="5">
        <v>2.7</v>
      </c>
      <c r="E4" s="5">
        <v>3</v>
      </c>
      <c r="F4" s="5">
        <v>3</v>
      </c>
      <c r="G4" s="5">
        <v>3</v>
      </c>
    </row>
    <row r="5" spans="1:7" x14ac:dyDescent="0.2">
      <c r="A5" s="5">
        <v>1120213493</v>
      </c>
      <c r="B5" s="7">
        <v>80.738738738738732</v>
      </c>
      <c r="C5" s="5">
        <v>4</v>
      </c>
      <c r="D5" s="5">
        <v>2.8</v>
      </c>
      <c r="E5" s="5">
        <v>2</v>
      </c>
      <c r="F5" s="5">
        <v>3.6999999999999997</v>
      </c>
      <c r="G5" s="5">
        <v>4</v>
      </c>
    </row>
    <row r="6" spans="1:7" x14ac:dyDescent="0.2">
      <c r="A6" s="5">
        <v>1120210789</v>
      </c>
      <c r="B6" s="7">
        <v>77.455284552845526</v>
      </c>
      <c r="C6" s="5">
        <v>5</v>
      </c>
      <c r="D6" s="5">
        <v>2.2000000000000002</v>
      </c>
      <c r="E6" s="5">
        <v>5</v>
      </c>
      <c r="F6" s="5">
        <v>5</v>
      </c>
      <c r="G6" s="5">
        <v>5</v>
      </c>
    </row>
    <row r="7" spans="1:7" x14ac:dyDescent="0.2">
      <c r="A7" s="5">
        <v>1120210791</v>
      </c>
      <c r="B7" s="7">
        <v>74.642458100558656</v>
      </c>
      <c r="C7" s="5">
        <v>6</v>
      </c>
      <c r="D7" s="5">
        <v>2.7</v>
      </c>
      <c r="E7" s="5">
        <v>3</v>
      </c>
      <c r="F7" s="5">
        <v>5.55</v>
      </c>
      <c r="G7" s="5">
        <v>6</v>
      </c>
    </row>
  </sheetData>
  <sortState ref="A2:G7">
    <sortCondition ref="F2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78433-CBC2-4D23-8AF0-0478AE64F9CD}">
  <dimension ref="A1:G24"/>
  <sheetViews>
    <sheetView workbookViewId="0"/>
  </sheetViews>
  <sheetFormatPr defaultColWidth="8.625" defaultRowHeight="12.75" x14ac:dyDescent="0.2"/>
  <cols>
    <col min="1" max="1" width="12.2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1120212005</v>
      </c>
      <c r="B2" s="7">
        <v>90.839694656488547</v>
      </c>
      <c r="C2" s="5">
        <v>2</v>
      </c>
      <c r="D2" s="5">
        <v>4.5999999999999996</v>
      </c>
      <c r="E2" s="5">
        <v>5</v>
      </c>
      <c r="F2" s="5">
        <f t="shared" ref="F2:F24" si="0">C2*0.85+E2*0.15</f>
        <v>2.4500000000000002</v>
      </c>
      <c r="G2" s="5">
        <v>1</v>
      </c>
    </row>
    <row r="3" spans="1:7" x14ac:dyDescent="0.2">
      <c r="A3" s="5">
        <v>1120213395</v>
      </c>
      <c r="B3" s="7">
        <v>91.614035087719301</v>
      </c>
      <c r="C3" s="5">
        <v>1</v>
      </c>
      <c r="D3" s="5">
        <v>2.7</v>
      </c>
      <c r="E3" s="5">
        <v>13</v>
      </c>
      <c r="F3" s="5">
        <f t="shared" si="0"/>
        <v>2.8</v>
      </c>
      <c r="G3" s="5">
        <v>2</v>
      </c>
    </row>
    <row r="4" spans="1:7" x14ac:dyDescent="0.2">
      <c r="A4" s="5">
        <v>1120210801</v>
      </c>
      <c r="B4" s="7">
        <v>89.300813008130078</v>
      </c>
      <c r="C4" s="5">
        <v>3</v>
      </c>
      <c r="D4" s="5">
        <v>4.0999999999999996</v>
      </c>
      <c r="E4" s="5">
        <v>7</v>
      </c>
      <c r="F4" s="5">
        <f t="shared" si="0"/>
        <v>3.5999999999999996</v>
      </c>
      <c r="G4" s="5">
        <v>3</v>
      </c>
    </row>
    <row r="5" spans="1:7" x14ac:dyDescent="0.2">
      <c r="A5" s="5">
        <v>1120213124</v>
      </c>
      <c r="B5" s="7">
        <v>88.677419354838705</v>
      </c>
      <c r="C5" s="5">
        <v>4</v>
      </c>
      <c r="D5" s="5">
        <v>3.8</v>
      </c>
      <c r="E5" s="5">
        <v>8</v>
      </c>
      <c r="F5" s="5">
        <f t="shared" si="0"/>
        <v>4.5999999999999996</v>
      </c>
      <c r="G5" s="5">
        <v>4</v>
      </c>
    </row>
    <row r="6" spans="1:7" x14ac:dyDescent="0.2">
      <c r="A6" s="5">
        <v>1120212659</v>
      </c>
      <c r="B6" s="8">
        <v>88.666666666666671</v>
      </c>
      <c r="C6" s="5">
        <v>5</v>
      </c>
      <c r="D6" s="5">
        <v>4.8</v>
      </c>
      <c r="E6" s="5">
        <v>3</v>
      </c>
      <c r="F6" s="5">
        <f t="shared" si="0"/>
        <v>4.7</v>
      </c>
      <c r="G6" s="5">
        <v>5</v>
      </c>
    </row>
    <row r="7" spans="1:7" x14ac:dyDescent="0.2">
      <c r="A7" s="5">
        <v>1120210497</v>
      </c>
      <c r="B7" s="8">
        <v>88.666666666666671</v>
      </c>
      <c r="C7" s="5">
        <v>5</v>
      </c>
      <c r="D7" s="5">
        <v>3.0999999999999996</v>
      </c>
      <c r="E7" s="5">
        <v>12</v>
      </c>
      <c r="F7" s="5">
        <f t="shared" si="0"/>
        <v>6.05</v>
      </c>
      <c r="G7" s="5">
        <v>6</v>
      </c>
    </row>
    <row r="8" spans="1:7" x14ac:dyDescent="0.2">
      <c r="A8" s="5">
        <v>1120213393</v>
      </c>
      <c r="B8" s="8">
        <v>88.251612903225805</v>
      </c>
      <c r="C8" s="5">
        <v>7</v>
      </c>
      <c r="D8" s="5">
        <v>4.6000000000000005</v>
      </c>
      <c r="E8" s="5">
        <v>5</v>
      </c>
      <c r="F8" s="5">
        <f t="shared" si="0"/>
        <v>6.7</v>
      </c>
      <c r="G8" s="5">
        <v>7</v>
      </c>
    </row>
    <row r="9" spans="1:7" x14ac:dyDescent="0.2">
      <c r="A9" s="5">
        <v>1120213115</v>
      </c>
      <c r="B9" s="7">
        <v>87.162601626016254</v>
      </c>
      <c r="C9" s="5">
        <v>9</v>
      </c>
      <c r="D9" s="5">
        <v>4.8000000000000007</v>
      </c>
      <c r="E9" s="5">
        <v>3</v>
      </c>
      <c r="F9" s="5">
        <f t="shared" si="0"/>
        <v>8.1</v>
      </c>
      <c r="G9" s="5">
        <v>8</v>
      </c>
    </row>
    <row r="10" spans="1:7" x14ac:dyDescent="0.2">
      <c r="A10" s="5">
        <v>1120212658</v>
      </c>
      <c r="B10" s="7">
        <v>87.809815950920239</v>
      </c>
      <c r="C10" s="5">
        <v>8</v>
      </c>
      <c r="D10" s="5">
        <v>1.8</v>
      </c>
      <c r="E10" s="5">
        <v>17</v>
      </c>
      <c r="F10" s="5">
        <f t="shared" si="0"/>
        <v>9.35</v>
      </c>
      <c r="G10" s="5">
        <v>9</v>
      </c>
    </row>
    <row r="11" spans="1:7" x14ac:dyDescent="0.2">
      <c r="A11" s="5">
        <v>1120213126</v>
      </c>
      <c r="B11" s="7">
        <v>86.862595419847324</v>
      </c>
      <c r="C11" s="5">
        <v>10</v>
      </c>
      <c r="D11" s="5">
        <v>3.5999999999999996</v>
      </c>
      <c r="E11" s="5">
        <v>10</v>
      </c>
      <c r="F11" s="5">
        <f t="shared" si="0"/>
        <v>10</v>
      </c>
      <c r="G11" s="5">
        <v>10</v>
      </c>
    </row>
    <row r="12" spans="1:7" x14ac:dyDescent="0.2">
      <c r="A12" s="5">
        <v>1120212008</v>
      </c>
      <c r="B12" s="7">
        <v>85.381294964028783</v>
      </c>
      <c r="C12" s="5">
        <v>13</v>
      </c>
      <c r="D12" s="5">
        <v>5.9</v>
      </c>
      <c r="E12" s="5">
        <v>1</v>
      </c>
      <c r="F12" s="5">
        <f t="shared" si="0"/>
        <v>11.2</v>
      </c>
      <c r="G12" s="5">
        <v>11</v>
      </c>
    </row>
    <row r="13" spans="1:7" x14ac:dyDescent="0.2">
      <c r="A13" s="5">
        <v>1120210784</v>
      </c>
      <c r="B13" s="7">
        <v>86.463414634146346</v>
      </c>
      <c r="C13" s="5">
        <v>11</v>
      </c>
      <c r="D13" s="5">
        <v>2.2000000000000002</v>
      </c>
      <c r="E13" s="5">
        <v>16</v>
      </c>
      <c r="F13" s="5">
        <f t="shared" si="0"/>
        <v>11.75</v>
      </c>
      <c r="G13" s="5">
        <v>12</v>
      </c>
    </row>
    <row r="14" spans="1:7" x14ac:dyDescent="0.2">
      <c r="A14" s="5">
        <v>1120212011</v>
      </c>
      <c r="B14" s="7">
        <v>85.937007874015748</v>
      </c>
      <c r="C14" s="5">
        <v>12</v>
      </c>
      <c r="D14" s="5">
        <v>1.7</v>
      </c>
      <c r="E14" s="5">
        <v>20</v>
      </c>
      <c r="F14" s="5">
        <f t="shared" si="0"/>
        <v>13.2</v>
      </c>
      <c r="G14" s="5">
        <v>13</v>
      </c>
    </row>
    <row r="15" spans="1:7" x14ac:dyDescent="0.2">
      <c r="A15" s="5">
        <v>1120212524</v>
      </c>
      <c r="B15" s="7">
        <v>83.203252032520325</v>
      </c>
      <c r="C15" s="5">
        <v>16</v>
      </c>
      <c r="D15" s="5">
        <v>3.8</v>
      </c>
      <c r="E15" s="5">
        <v>8</v>
      </c>
      <c r="F15" s="5">
        <f t="shared" si="0"/>
        <v>14.799999999999999</v>
      </c>
      <c r="G15" s="5">
        <v>14</v>
      </c>
    </row>
    <row r="16" spans="1:7" x14ac:dyDescent="0.2">
      <c r="A16" s="5">
        <v>1120212734</v>
      </c>
      <c r="B16" s="7">
        <v>85.219512195121951</v>
      </c>
      <c r="C16" s="5">
        <v>14</v>
      </c>
      <c r="D16" s="5">
        <v>1.7</v>
      </c>
      <c r="E16" s="5">
        <v>20</v>
      </c>
      <c r="F16" s="5">
        <f t="shared" si="0"/>
        <v>14.9</v>
      </c>
      <c r="G16" s="5">
        <v>15</v>
      </c>
    </row>
    <row r="17" spans="1:7" x14ac:dyDescent="0.2">
      <c r="A17" s="5">
        <v>1120210799</v>
      </c>
      <c r="B17" s="7">
        <v>84.453201970443345</v>
      </c>
      <c r="C17" s="5">
        <v>15</v>
      </c>
      <c r="D17" s="5">
        <v>1.7</v>
      </c>
      <c r="E17" s="5">
        <v>20</v>
      </c>
      <c r="F17" s="5">
        <f t="shared" si="0"/>
        <v>15.75</v>
      </c>
      <c r="G17" s="5">
        <v>16</v>
      </c>
    </row>
    <row r="18" spans="1:7" x14ac:dyDescent="0.2">
      <c r="A18" s="5">
        <v>1120210783</v>
      </c>
      <c r="B18" s="7">
        <v>78.335877862595424</v>
      </c>
      <c r="C18" s="5">
        <v>19</v>
      </c>
      <c r="D18" s="5">
        <v>5.8</v>
      </c>
      <c r="E18" s="5">
        <v>2</v>
      </c>
      <c r="F18" s="5">
        <f t="shared" si="0"/>
        <v>16.45</v>
      </c>
      <c r="G18" s="5">
        <v>17</v>
      </c>
    </row>
    <row r="19" spans="1:7" x14ac:dyDescent="0.2">
      <c r="A19" s="5">
        <v>1120210798</v>
      </c>
      <c r="B19" s="7">
        <v>80.88111888111888</v>
      </c>
      <c r="C19" s="5">
        <v>17</v>
      </c>
      <c r="D19" s="5">
        <v>1.8</v>
      </c>
      <c r="E19" s="5">
        <v>17</v>
      </c>
      <c r="F19" s="5">
        <f t="shared" si="0"/>
        <v>17</v>
      </c>
      <c r="G19" s="5">
        <v>18</v>
      </c>
    </row>
    <row r="20" spans="1:7" x14ac:dyDescent="0.2">
      <c r="A20" s="5">
        <v>1120212661</v>
      </c>
      <c r="B20" s="7">
        <v>80.152671755725194</v>
      </c>
      <c r="C20" s="5">
        <v>18</v>
      </c>
      <c r="D20" s="5">
        <v>1.8</v>
      </c>
      <c r="E20" s="5">
        <v>17</v>
      </c>
      <c r="F20" s="5">
        <f t="shared" si="0"/>
        <v>17.849999999999998</v>
      </c>
      <c r="G20" s="5">
        <v>19</v>
      </c>
    </row>
    <row r="21" spans="1:7" x14ac:dyDescent="0.2">
      <c r="A21" s="5">
        <v>1120210128</v>
      </c>
      <c r="B21" s="7">
        <v>74.650406504065046</v>
      </c>
      <c r="C21" s="5">
        <v>20</v>
      </c>
      <c r="D21" s="5">
        <v>3.4</v>
      </c>
      <c r="E21" s="5">
        <v>11</v>
      </c>
      <c r="F21" s="5">
        <f t="shared" si="0"/>
        <v>18.649999999999999</v>
      </c>
      <c r="G21" s="5">
        <v>20</v>
      </c>
    </row>
    <row r="22" spans="1:7" x14ac:dyDescent="0.2">
      <c r="A22" s="5">
        <v>1120210130</v>
      </c>
      <c r="B22" s="7">
        <v>70.99186991869918</v>
      </c>
      <c r="C22" s="5">
        <v>21</v>
      </c>
      <c r="D22" s="5">
        <v>2.5</v>
      </c>
      <c r="E22" s="5">
        <v>15</v>
      </c>
      <c r="F22" s="5">
        <f t="shared" si="0"/>
        <v>20.099999999999998</v>
      </c>
      <c r="G22" s="5">
        <v>21</v>
      </c>
    </row>
    <row r="23" spans="1:7" x14ac:dyDescent="0.2">
      <c r="A23" s="5">
        <v>1120210129</v>
      </c>
      <c r="B23" s="7">
        <v>65.349593495934954</v>
      </c>
      <c r="C23" s="5">
        <v>23</v>
      </c>
      <c r="D23" s="5">
        <v>2.6</v>
      </c>
      <c r="E23" s="5">
        <v>14</v>
      </c>
      <c r="F23" s="5">
        <f t="shared" si="0"/>
        <v>21.650000000000002</v>
      </c>
      <c r="G23" s="5">
        <v>22</v>
      </c>
    </row>
    <row r="24" spans="1:7" x14ac:dyDescent="0.2">
      <c r="A24" s="5">
        <v>1120213232</v>
      </c>
      <c r="B24" s="7">
        <v>68.048780487804876</v>
      </c>
      <c r="C24" s="5">
        <v>22</v>
      </c>
      <c r="D24" s="5">
        <v>1.7</v>
      </c>
      <c r="E24" s="5">
        <v>20</v>
      </c>
      <c r="F24" s="5">
        <f t="shared" si="0"/>
        <v>21.7</v>
      </c>
      <c r="G24" s="5">
        <v>23</v>
      </c>
    </row>
  </sheetData>
  <sortState ref="A2:G24">
    <sortCondition ref="F2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86963-54A1-4A23-936F-2ABD49DEA7AF}">
  <dimension ref="A1:G7"/>
  <sheetViews>
    <sheetView workbookViewId="0"/>
  </sheetViews>
  <sheetFormatPr defaultColWidth="8.625" defaultRowHeight="12.75" x14ac:dyDescent="0.2"/>
  <cols>
    <col min="1" max="1" width="11.37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5" customFormat="1" ht="16.5" x14ac:dyDescent="0.35">
      <c r="A1" s="11" t="s">
        <v>0</v>
      </c>
      <c r="B1" s="12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6</v>
      </c>
    </row>
    <row r="2" spans="1:7" x14ac:dyDescent="0.2">
      <c r="A2" s="5">
        <v>1120212737</v>
      </c>
      <c r="B2" s="9">
        <v>90.683760683760681</v>
      </c>
      <c r="C2" s="5">
        <v>1</v>
      </c>
      <c r="D2" s="5">
        <v>3.2</v>
      </c>
      <c r="E2" s="5">
        <v>5</v>
      </c>
      <c r="F2" s="5">
        <f t="shared" ref="F2:F7" si="0">C2*0.85+E2*0.15</f>
        <v>1.6</v>
      </c>
      <c r="G2" s="5">
        <v>1</v>
      </c>
    </row>
    <row r="3" spans="1:7" x14ac:dyDescent="0.2">
      <c r="A3" s="5">
        <v>1120213494</v>
      </c>
      <c r="B3" s="9">
        <v>89.78151260504201</v>
      </c>
      <c r="C3" s="5">
        <v>2</v>
      </c>
      <c r="D3" s="5">
        <v>5.0999999999999996</v>
      </c>
      <c r="E3" s="5">
        <v>3</v>
      </c>
      <c r="F3" s="5">
        <f t="shared" si="0"/>
        <v>2.15</v>
      </c>
      <c r="G3" s="5">
        <v>2</v>
      </c>
    </row>
    <row r="4" spans="1:7" x14ac:dyDescent="0.2">
      <c r="A4" s="5">
        <v>1120212929</v>
      </c>
      <c r="B4" s="9">
        <v>88.678899082568805</v>
      </c>
      <c r="C4" s="5">
        <v>3</v>
      </c>
      <c r="D4" s="5">
        <v>2.7</v>
      </c>
      <c r="E4" s="5">
        <v>6</v>
      </c>
      <c r="F4" s="5">
        <f t="shared" si="0"/>
        <v>3.4499999999999997</v>
      </c>
      <c r="G4" s="5">
        <v>3</v>
      </c>
    </row>
    <row r="5" spans="1:7" x14ac:dyDescent="0.2">
      <c r="A5" s="5">
        <v>1120210503</v>
      </c>
      <c r="B5" s="9">
        <v>88.184873949579838</v>
      </c>
      <c r="C5" s="5">
        <v>4</v>
      </c>
      <c r="D5" s="5">
        <v>4.2</v>
      </c>
      <c r="E5" s="5">
        <v>4</v>
      </c>
      <c r="F5" s="5">
        <f t="shared" si="0"/>
        <v>4</v>
      </c>
      <c r="G5" s="5">
        <v>4</v>
      </c>
    </row>
    <row r="6" spans="1:7" x14ac:dyDescent="0.2">
      <c r="A6" s="5">
        <v>1120211345</v>
      </c>
      <c r="B6" s="9">
        <v>87.815126050420162</v>
      </c>
      <c r="C6" s="5">
        <v>5</v>
      </c>
      <c r="D6" s="5">
        <v>9</v>
      </c>
      <c r="E6" s="5">
        <v>1</v>
      </c>
      <c r="F6" s="5">
        <f t="shared" si="0"/>
        <v>4.4000000000000004</v>
      </c>
      <c r="G6" s="5">
        <v>5</v>
      </c>
    </row>
    <row r="7" spans="1:7" x14ac:dyDescent="0.2">
      <c r="A7" s="5">
        <v>1120213125</v>
      </c>
      <c r="B7" s="9">
        <v>83.790575916230367</v>
      </c>
      <c r="C7" s="5">
        <v>6</v>
      </c>
      <c r="D7" s="5">
        <v>8.7999999999999989</v>
      </c>
      <c r="E7" s="5">
        <v>2</v>
      </c>
      <c r="F7" s="5">
        <f t="shared" si="0"/>
        <v>5.3999999999999995</v>
      </c>
      <c r="G7" s="5">
        <v>6</v>
      </c>
    </row>
  </sheetData>
  <sortState ref="A2:G7">
    <sortCondition ref="F2"/>
  </sortState>
  <phoneticPr fontId="1" type="noConversion"/>
  <conditionalFormatting sqref="B2:B1048576">
    <cfRule type="duplicateValues" dxfId="2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社科</vt:lpstr>
      <vt:lpstr>法学-人工智能</vt:lpstr>
      <vt:lpstr>法学二学位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jingwei guo</dc:creator>
  <cp:lastModifiedBy>a</cp:lastModifiedBy>
  <dcterms:created xsi:type="dcterms:W3CDTF">2015-06-05T18:19:34Z</dcterms:created>
  <dcterms:modified xsi:type="dcterms:W3CDTF">2022-03-16T14:37:23Z</dcterms:modified>
</cp:coreProperties>
</file>